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45" yWindow="2895" windowWidth="18945" windowHeight="3090" firstSheet="2" activeTab="10"/>
  </bookViews>
  <sheets>
    <sheet name="1 квартал 2013" sheetId="1" r:id="rId1"/>
    <sheet name="2 квартал 2013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</sheets>
  <calcPr calcId="125725"/>
</workbook>
</file>

<file path=xl/calcChain.xml><?xml version="1.0" encoding="utf-8"?>
<calcChain xmlns="http://schemas.openxmlformats.org/spreadsheetml/2006/main">
  <c r="H250" i="14"/>
  <c r="G250"/>
  <c r="H250" i="13"/>
  <c r="G250"/>
  <c r="H250" i="12"/>
  <c r="G250"/>
  <c r="H250" i="11"/>
  <c r="G250"/>
  <c r="H250" i="10"/>
  <c r="G250"/>
  <c r="H250" i="9"/>
  <c r="G250"/>
  <c r="H250" i="8"/>
  <c r="G250"/>
  <c r="H250" i="7"/>
  <c r="G250"/>
  <c r="H250" i="6"/>
  <c r="G250"/>
  <c r="H250" i="5"/>
  <c r="G250"/>
  <c r="H250" i="4"/>
  <c r="G250"/>
  <c r="G250" i="3"/>
  <c r="H250" l="1"/>
  <c r="I39" i="2"/>
  <c r="I206"/>
  <c r="I205"/>
  <c r="I162"/>
  <c r="I196" i="1" l="1"/>
  <c r="I175" l="1"/>
  <c r="D259" i="2" l="1"/>
  <c r="I226"/>
  <c r="I204" i="1" l="1"/>
  <c r="I227"/>
  <c r="I201" i="2" l="1"/>
  <c r="H259" l="1"/>
  <c r="G259"/>
  <c r="F259"/>
  <c r="E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4"/>
  <c r="I203"/>
  <c r="I202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259" l="1"/>
  <c r="H257" i="1"/>
  <c r="G257"/>
  <c r="F257"/>
  <c r="E257"/>
  <c r="D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3"/>
  <c r="I202"/>
  <c r="I201"/>
  <c r="I200"/>
  <c r="I199"/>
  <c r="I198"/>
  <c r="I197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257" l="1"/>
</calcChain>
</file>

<file path=xl/sharedStrings.xml><?xml version="1.0" encoding="utf-8"?>
<sst xmlns="http://schemas.openxmlformats.org/spreadsheetml/2006/main" count="858" uniqueCount="361">
  <si>
    <t xml:space="preserve">Сведения о техническом состоянии сетей ООО «Газпром энерго» </t>
  </si>
  <si>
    <t>Наименование филиала</t>
  </si>
  <si>
    <t xml:space="preserve">Субъект РФ </t>
  </si>
  <si>
    <t>Территориаль-ная принадлежность энергообъекта</t>
  </si>
  <si>
    <t>неудовлетворитель-ное техническое состояние энергообъекта</t>
  </si>
  <si>
    <t>посторонние воздействия</t>
  </si>
  <si>
    <t>ошибочные или неправильные действия обслуживающего персонала подразделения</t>
  </si>
  <si>
    <t>нарушение внешнего энергоснабжения</t>
  </si>
  <si>
    <t>ошибочные или неправильные действия персонала сторонней организации</t>
  </si>
  <si>
    <t>Итоговое количество нарушений по филиалам</t>
  </si>
  <si>
    <t>Надымский филиал</t>
  </si>
  <si>
    <t>Ямало-Ненецкий автономный округ</t>
  </si>
  <si>
    <t>г.Надым</t>
  </si>
  <si>
    <t>Надымский р-н, п.Пангоды</t>
  </si>
  <si>
    <t>Приуральский филиал</t>
  </si>
  <si>
    <t>Республика Башкортостан</t>
  </si>
  <si>
    <t>Благовещенский р-н, с.Москово,</t>
  </si>
  <si>
    <t>Шаранский р-н, с.Чалмалы</t>
  </si>
  <si>
    <t>Белокатайский р-н, с.Ургала</t>
  </si>
  <si>
    <t>Кармаскалинский р-н, д.Ульяновка</t>
  </si>
  <si>
    <t>Благовещенский р-н, с.Бедеева Поляна</t>
  </si>
  <si>
    <t>Кармаскалинский р-н, д.Улукулево</t>
  </si>
  <si>
    <t>Куюргазинский р-н, г.Кумертау</t>
  </si>
  <si>
    <t>Республика Татарстан</t>
  </si>
  <si>
    <t>Сабинский р-н, п.Шемордан</t>
  </si>
  <si>
    <t>Зеленодольский р-н, д.Нижние Уразпуги</t>
  </si>
  <si>
    <t>г.Нурлат</t>
  </si>
  <si>
    <t>Менделеевский р-н, г.Менделеевск</t>
  </si>
  <si>
    <t>Мензелинский р-н, д.Большая Акса</t>
  </si>
  <si>
    <t>Мамадышский р-н, д.Нижние Яки</t>
  </si>
  <si>
    <t>г.Чистополь</t>
  </si>
  <si>
    <t>Тукаевский р-н, д.Суык-Су</t>
  </si>
  <si>
    <t>Агрызский р-н, д.Чекалда</t>
  </si>
  <si>
    <t>Буинский р-н, д.Мокрая Савалеевка</t>
  </si>
  <si>
    <t>Тукаевский р-н, д.Старый Дрюш</t>
  </si>
  <si>
    <t>Пермский край</t>
  </si>
  <si>
    <t>Чусовской р-н, 18 км с. г.Чусовой</t>
  </si>
  <si>
    <t>Кунгурский р-н, 3 км с-в пос.Комсомольский</t>
  </si>
  <si>
    <t>Березовский р-н, ю 3 км дер.Марково</t>
  </si>
  <si>
    <t xml:space="preserve">Горнозаводский р-н, 4 км ю-в пос. Койва </t>
  </si>
  <si>
    <t>Бардымский р-н, 5 км с-в дер.Зязелга</t>
  </si>
  <si>
    <t>г.Чайковский, 5 км ю с.Б.Букор</t>
  </si>
  <si>
    <t>Березовский р-н, 5 км ю дер.Марково</t>
  </si>
  <si>
    <t xml:space="preserve">Горнозаводской р-н, 5 км ю-в г. Горнозаводск </t>
  </si>
  <si>
    <t>г.Добрянка, 2 км ю-в дер.Ключи.</t>
  </si>
  <si>
    <t xml:space="preserve">Очерский р-н, 2 км з дер.Морозово </t>
  </si>
  <si>
    <t>Октябрьский р-н, 3,5 км ю-з пос.Октябрьский</t>
  </si>
  <si>
    <t>Горнозаводский р-н, 0,3 км с пос. Средняя Усьва</t>
  </si>
  <si>
    <t>г. Чайковский</t>
  </si>
  <si>
    <t>Оренбургская обл.</t>
  </si>
  <si>
    <t>Кваркенский р-н,  п. Теренсай</t>
  </si>
  <si>
    <t>п. Домбаровка</t>
  </si>
  <si>
    <t>Челябинская обл.</t>
  </si>
  <si>
    <t>Увельский р-н, западнее п.Красногорский</t>
  </si>
  <si>
    <t>Карталинский р-н, ю-в г.Kарталы</t>
  </si>
  <si>
    <t>Удмуртская республика</t>
  </si>
  <si>
    <t>Увинский р-н, 1,8 км ю-в дер.Чистостем</t>
  </si>
  <si>
    <t>Можгинский р-н, д. Кватчи</t>
  </si>
  <si>
    <t>Шарканский р-н, 4,5 км с-з с. Шаркан</t>
  </si>
  <si>
    <t>Саратовский филиал</t>
  </si>
  <si>
    <t>Саратовская область</t>
  </si>
  <si>
    <t>Федоровский р-н, 2,5 км с-В. п.Мокроус</t>
  </si>
  <si>
    <t>Петровский р-н, 2,2 км ю. г.Петровск</t>
  </si>
  <si>
    <t>Петровский р-н, 3,2 км ю. г.Петровск</t>
  </si>
  <si>
    <t>Лысогорский р-н, с.Урицкое</t>
  </si>
  <si>
    <t>Воскресенский р-н, 4.2 км с-в с.Елшанка</t>
  </si>
  <si>
    <t>Балашовский р-н, 2,5 км с-з п.Первомайский</t>
  </si>
  <si>
    <t>г. Саратов</t>
  </si>
  <si>
    <t>Татищевский р-н, 7,5 км ю-з. с.Курдюм</t>
  </si>
  <si>
    <t>Волгоградская область</t>
  </si>
  <si>
    <t>Палласовский р-н, 4,5 км. ю. г.Пaллacoвкa</t>
  </si>
  <si>
    <t>Камышинский р-н, 5 км. ю с.Антиповка</t>
  </si>
  <si>
    <t>Котовский р-н, 12 км з г. Котово</t>
  </si>
  <si>
    <t>Жирновский р-н, 1,8 км ю с.Медведицкое</t>
  </si>
  <si>
    <t>Урюпинский р-н, х. Первом.- х.Бубнов.</t>
  </si>
  <si>
    <t>Урюпинский р-н, х.Беспал.- х. Бубнов.</t>
  </si>
  <si>
    <t>Палласовскийм р-н, 4,5 км. ю.г.Пaллacoвкa</t>
  </si>
  <si>
    <t>Урюпинский р-н, х. Бубнов.</t>
  </si>
  <si>
    <t>Алексеевский р-н, 5 км ю. ст.Усть-Бузулук.</t>
  </si>
  <si>
    <t>Калачевский р-н, п.Комсомольский</t>
  </si>
  <si>
    <t>Самарская область</t>
  </si>
  <si>
    <t>Сергиевский р-н, п.Суходол</t>
  </si>
  <si>
    <t>Сызранский р-н 15 км с-з п.Варламово</t>
  </si>
  <si>
    <t>Ставропольский р-н с.Пискалы</t>
  </si>
  <si>
    <t>Сызранский р-н, с.Жихаревка</t>
  </si>
  <si>
    <t>г. Тольятти</t>
  </si>
  <si>
    <t>Воронежская область</t>
  </si>
  <si>
    <t>Калачеевский р-н, 5 км ю-в пос.Пригородный</t>
  </si>
  <si>
    <t>Кантимировский.р-н,  в 1,6 км с  с.Писаревка</t>
  </si>
  <si>
    <t>Кантимировский р-н</t>
  </si>
  <si>
    <t>Кантимировский р-н,  Богуч.р-н</t>
  </si>
  <si>
    <t>Ульяновская область</t>
  </si>
  <si>
    <t>Павловский р-н, п. Павловка</t>
  </si>
  <si>
    <t>Ростовская область</t>
  </si>
  <si>
    <t>Чертков. р-н, 6 км с-в с.Сохрановка</t>
  </si>
  <si>
    <t>Шолоховский р-н, 5 км  ю-в х. Нижне-Кривской</t>
  </si>
  <si>
    <t>Оренбургская область</t>
  </si>
  <si>
    <t>Северный р-н, с. Северное</t>
  </si>
  <si>
    <t>Нижегородская область</t>
  </si>
  <si>
    <t>Сеченовский р-н с Сеченово</t>
  </si>
  <si>
    <t>Починовский р-н, с.Дуброво</t>
  </si>
  <si>
    <t>Лукояновский р-н, г.Лукоянов</t>
  </si>
  <si>
    <t>Пильненский р-н, с.Б.Андосово</t>
  </si>
  <si>
    <t>Чувашская республика</t>
  </si>
  <si>
    <t>Чебоксарский р-н.с.Aбашево</t>
  </si>
  <si>
    <t>Республика Марий Эл</t>
  </si>
  <si>
    <t>Bолжский р-н, с.Hовые Параты</t>
  </si>
  <si>
    <t>Северный филиал</t>
  </si>
  <si>
    <t>Архангельская область</t>
  </si>
  <si>
    <t>п.Приводино</t>
  </si>
  <si>
    <t>Вологодская область</t>
  </si>
  <si>
    <t>с.Нюксеница</t>
  </si>
  <si>
    <t>п.Юбилейный</t>
  </si>
  <si>
    <t>п.Шексна</t>
  </si>
  <si>
    <t>г.Бабаево</t>
  </si>
  <si>
    <t>п.Ростилово</t>
  </si>
  <si>
    <t>д.Родионцево</t>
  </si>
  <si>
    <t>Республика Коми</t>
  </si>
  <si>
    <t>г.Вуктыл</t>
  </si>
  <si>
    <t>г.Ухта</t>
  </si>
  <si>
    <t>п.Синдор</t>
  </si>
  <si>
    <t>г.Микунь</t>
  </si>
  <si>
    <t>Ярославская область</t>
  </si>
  <si>
    <t>г.Мышкин</t>
  </si>
  <si>
    <t>Северо-Кавказский филиал</t>
  </si>
  <si>
    <t>Г.Таганрог</t>
  </si>
  <si>
    <t>Г.Аксай</t>
  </si>
  <si>
    <t>Г.Ростов-на-Дону</t>
  </si>
  <si>
    <t>Г.Шахты</t>
  </si>
  <si>
    <t>Г.Новочеркасск</t>
  </si>
  <si>
    <t>Г.Сальск</t>
  </si>
  <si>
    <t>Г.Батайск</t>
  </si>
  <si>
    <t>Аксайский р-н</t>
  </si>
  <si>
    <t>Егорлыкский р-н</t>
  </si>
  <si>
    <t>Ставропольский край</t>
  </si>
  <si>
    <t>Изобильненский р-н, Ст.Рождественская</t>
  </si>
  <si>
    <t>Изобильненский р-н, Х.Широбоков</t>
  </si>
  <si>
    <t>Изобильненский р-н, П.Рыздвяный</t>
  </si>
  <si>
    <t>Изобильненский р-н, Х.Спорный</t>
  </si>
  <si>
    <t>Изобильненский р-н, ст.Староизобильная</t>
  </si>
  <si>
    <t>г.Изобильный</t>
  </si>
  <si>
    <t>Новоалександровский р-н</t>
  </si>
  <si>
    <t>Красногвардейский р-н, С.Привольное</t>
  </si>
  <si>
    <t>г.Невинномысск</t>
  </si>
  <si>
    <t>г.Георгиевск</t>
  </si>
  <si>
    <t xml:space="preserve">Республика Калмыкия </t>
  </si>
  <si>
    <t>Черноземельский р-н, п.Артезиан</t>
  </si>
  <si>
    <t>Республика Северная Осетия - Алания</t>
  </si>
  <si>
    <t>г.Моздок</t>
  </si>
  <si>
    <t>Астраханская область</t>
  </si>
  <si>
    <t>Лиманский р-н, с.Зензели</t>
  </si>
  <si>
    <t>Енотаевский р-н, с.Замьяны</t>
  </si>
  <si>
    <t xml:space="preserve">Краснодарский край </t>
  </si>
  <si>
    <t>Выселковский р-н, ст.Березанская</t>
  </si>
  <si>
    <t>Успенский р-н</t>
  </si>
  <si>
    <t>Успенский р-н, с.Успенское</t>
  </si>
  <si>
    <t>Успенский р-н, ст.Николаевская</t>
  </si>
  <si>
    <t>Кущевский р-н, ст.Кущевская</t>
  </si>
  <si>
    <t>Кущевский р-н, с. Новомихайловское</t>
  </si>
  <si>
    <t>Советский р-н, ст. Григорьевская</t>
  </si>
  <si>
    <t>Северский р-н, ст.Смоленская</t>
  </si>
  <si>
    <t xml:space="preserve">Республика Адыгея </t>
  </si>
  <si>
    <t>Майкопский район</t>
  </si>
  <si>
    <t>Майкопский район, х.Калинина</t>
  </si>
  <si>
    <t>Сургутский филиал</t>
  </si>
  <si>
    <t xml:space="preserve"> Пуровский р-н, 37км с-в п.Уренгой</t>
  </si>
  <si>
    <t>г.Ноябрьск, Вынгапуровское шоссе</t>
  </si>
  <si>
    <t>Пуровский р-н, р.п. Тарко-Сале</t>
  </si>
  <si>
    <t>Надымский р-он, п. Правохеттинский</t>
  </si>
  <si>
    <t>Надымский р-он, 45 км. ю-з. г.Надым</t>
  </si>
  <si>
    <t>Надымский р-он, п. Ягельный</t>
  </si>
  <si>
    <t>Надымский р-он, п.Лонгъюган</t>
  </si>
  <si>
    <t>Надымский р-он, п.Приозерный</t>
  </si>
  <si>
    <t>Надымский р-он, г.Новый Уренгой</t>
  </si>
  <si>
    <t>Надымский р-он, п.Заполярный</t>
  </si>
  <si>
    <t>Надымский р-он, п.Ямбург</t>
  </si>
  <si>
    <t>Надымский р-он, п.Пангоды</t>
  </si>
  <si>
    <t>Ханты-Мансийский автономный округ</t>
  </si>
  <si>
    <t>Октябрьский р-н, с.Перегребное</t>
  </si>
  <si>
    <t>Белоярский р-н, п. Верхнеказымский</t>
  </si>
  <si>
    <t>Белоярский р-н, п.Сосновка</t>
  </si>
  <si>
    <t>Белоярский р-н, п.Лыхма</t>
  </si>
  <si>
    <t>Белоярский р-н, г. Белоярский</t>
  </si>
  <si>
    <t>Белоярский р-н, п.Сорум</t>
  </si>
  <si>
    <t>Октябрьский р-н, пгт.Андра</t>
  </si>
  <si>
    <t>Сургутский р-н, 27 км с-з г.Сургут</t>
  </si>
  <si>
    <t>Октябрьский р-н, п.Уньюган</t>
  </si>
  <si>
    <t>Сургутский р-н. 26 км север  г.Когалым</t>
  </si>
  <si>
    <t xml:space="preserve"> Нижневартовский р-н , 45 км ю-з г.Лангепас</t>
  </si>
  <si>
    <t>Сургутский р-н, 60 км ю-з п.Локосово</t>
  </si>
  <si>
    <t>Нефтеюганский р-н, 40 км ю г.ПытьЯх</t>
  </si>
  <si>
    <t>Нефтеюганский р-н, п.Салым</t>
  </si>
  <si>
    <t>Tюменская область</t>
  </si>
  <si>
    <t>Уватский р-н, 5 км юг п.Демьянка</t>
  </si>
  <si>
    <t>Уватский р-он</t>
  </si>
  <si>
    <t>Тобольский р-н, г.Тобольск 9 км з п.Овсянниково</t>
  </si>
  <si>
    <t>Ярковский р-он, п. Ярково</t>
  </si>
  <si>
    <t>Тюменский р-он, 6 км юг п.Богандинка</t>
  </si>
  <si>
    <t>Ишимский р-н, 7 км запад д.Карасуль</t>
  </si>
  <si>
    <t>Свердловская область</t>
  </si>
  <si>
    <t>д.Пелым</t>
  </si>
  <si>
    <t>Новолялинский р-н, п.Старая Ляля</t>
  </si>
  <si>
    <t>г.Нижняя Тура</t>
  </si>
  <si>
    <t>г.Краснотурьинск</t>
  </si>
  <si>
    <t>г.Карпинск</t>
  </si>
  <si>
    <t>г.Ивдель</t>
  </si>
  <si>
    <t>Tомская область</t>
  </si>
  <si>
    <t>Kолпашевский р-н, 1,1 км ю-з с.Чажемто</t>
  </si>
  <si>
    <t>Александровский р-н, пос. Раздольное</t>
  </si>
  <si>
    <t>Каргасокский р-н, пос. Вертикос</t>
  </si>
  <si>
    <t xml:space="preserve">с. Володино </t>
  </si>
  <si>
    <t>Парабельский р-н, 3 км ю с.Парабель</t>
  </si>
  <si>
    <t>Kемеровская область</t>
  </si>
  <si>
    <t>Юргинский р-н, 8 км ю-з с. Проскоково</t>
  </si>
  <si>
    <t>Уренгойский филиал</t>
  </si>
  <si>
    <t>Надымский р-н</t>
  </si>
  <si>
    <t>Тазовский р-н</t>
  </si>
  <si>
    <t>Тазовский р-н, п.Тазовский</t>
  </si>
  <si>
    <t>Пуровский р-н</t>
  </si>
  <si>
    <t>г.Новый Уренгой</t>
  </si>
  <si>
    <t>Центральный филиал</t>
  </si>
  <si>
    <t>Белгородская область</t>
  </si>
  <si>
    <t>г. Валуйки</t>
  </si>
  <si>
    <t>г. Острогожск</t>
  </si>
  <si>
    <t>г. Семилуки</t>
  </si>
  <si>
    <t>г. Воронеж</t>
  </si>
  <si>
    <t>Калужская область</t>
  </si>
  <si>
    <t>Жуковский р-н</t>
  </si>
  <si>
    <t>Ленинский округ, п.Резвань</t>
  </si>
  <si>
    <t>Московский р-н</t>
  </si>
  <si>
    <t>Октябрьский р-н</t>
  </si>
  <si>
    <t>Курская область</t>
  </si>
  <si>
    <t>Медвенский р-н 2 км с-в х. Высоконские Дворы.</t>
  </si>
  <si>
    <t>Черемисиновский.р-н, пос.Черемисиново.</t>
  </si>
  <si>
    <t>Курский р-н, п. Ворошнево</t>
  </si>
  <si>
    <t>Курский р-н, п. Волокно</t>
  </si>
  <si>
    <t>г. Курск</t>
  </si>
  <si>
    <t>Ленинградская область</t>
  </si>
  <si>
    <t>Bолховский р-н, 5 км сев. дер. Бережки</t>
  </si>
  <si>
    <t>Бокситогорский р-н, д.Самойлово</t>
  </si>
  <si>
    <t>Липецкая область</t>
  </si>
  <si>
    <t>Краснинский р-н, с. Красное</t>
  </si>
  <si>
    <t xml:space="preserve"> Елецкий р-н, п.Ключ жизни</t>
  </si>
  <si>
    <t>Московская область</t>
  </si>
  <si>
    <t>Луховицкий р-н, п. Газопроводск</t>
  </si>
  <si>
    <t>Коломенский р-н, Песковское л-во 
Коломенский лесхоз кв.25</t>
  </si>
  <si>
    <t>Cерпуховский р-н, д. Левашово</t>
  </si>
  <si>
    <t>Щелковский р-н</t>
  </si>
  <si>
    <t>Ногинский р-н, д. Аборино</t>
  </si>
  <si>
    <t>Ленинский р-н, д. Зименки</t>
  </si>
  <si>
    <t>Ленинский р-н, д. Летово -2</t>
  </si>
  <si>
    <t>Новгородская область</t>
  </si>
  <si>
    <t>Kрестецкий  р-н, 3,7 км вост дер. Невская</t>
  </si>
  <si>
    <t>Bалдайский р-н, с. Зимогорье</t>
  </si>
  <si>
    <t>Орловская область</t>
  </si>
  <si>
    <t>Должанский р-н, п.Долгое</t>
  </si>
  <si>
    <t>Первомайский р-н, п. Первомайский</t>
  </si>
  <si>
    <t>Рязанская область</t>
  </si>
  <si>
    <t>Клепиковский р-н,  д. Молькино</t>
  </si>
  <si>
    <t>Старожиловский р-н, с. Истье</t>
  </si>
  <si>
    <t>Путятинский р-н, с. Путятино</t>
  </si>
  <si>
    <t>Скопинский р-н, с. Высокое</t>
  </si>
  <si>
    <t>Шиловский р-н, 3 км ю-в с.Борки</t>
  </si>
  <si>
    <t>Кораблинский р-н, п. Газопровод</t>
  </si>
  <si>
    <t>Смоленская область</t>
  </si>
  <si>
    <t>Cмолунский р-н, 3,5 км с-з пос.Дивасы</t>
  </si>
  <si>
    <t>Xолм-Жирковский р-н, 2 км зап. дер.Лехмино</t>
  </si>
  <si>
    <t>Холм-Жирковский р-н, п.г.т. Холм-Жирковский</t>
  </si>
  <si>
    <t>Тамбовская область</t>
  </si>
  <si>
    <t>Первомайский р-н, 11 км ю-в пос.Первомайский</t>
  </si>
  <si>
    <t>Моршанский р-н, с. Алгасово</t>
  </si>
  <si>
    <t>Моршанский р-н, 1,5 км с-з с.Давыдово</t>
  </si>
  <si>
    <t>Тверская область</t>
  </si>
  <si>
    <t>Pжевский р-н, 1 км вост дер.Почигаево</t>
  </si>
  <si>
    <t>Тульская область</t>
  </si>
  <si>
    <t>Щекинский р-н, п.Пришня</t>
  </si>
  <si>
    <t>Ефремовский р-н, КС-8</t>
  </si>
  <si>
    <t>Щекинский р-н, п.Первомайский, ул. Западная 3</t>
  </si>
  <si>
    <t>г. Новомосковск</t>
  </si>
  <si>
    <t>Ленинский р-н, п.Петрово</t>
  </si>
  <si>
    <t>Южно-Уральский филиал</t>
  </si>
  <si>
    <t>г. Оренбург</t>
  </si>
  <si>
    <t>Оренбургский р-н, п.Ростоши</t>
  </si>
  <si>
    <t>Оренбургский р-н, п. Газодобытчиков</t>
  </si>
  <si>
    <t>Оренбургский р-н, с. Павловка</t>
  </si>
  <si>
    <t>Оренбургский р-н, с. Черный Отрог</t>
  </si>
  <si>
    <t>Оренбургский р-н, с. Ивановка</t>
  </si>
  <si>
    <t>Оренбургский р-н, с. Дедуровка</t>
  </si>
  <si>
    <t>Оренбургский р-н, с. Покровка</t>
  </si>
  <si>
    <t>Оренбургский р-н, с. Черноречье</t>
  </si>
  <si>
    <t>Оренбургский р-н, п. Донгуз</t>
  </si>
  <si>
    <t>Оренбургский р-н, п.Берды</t>
  </si>
  <si>
    <t>г. Илек</t>
  </si>
  <si>
    <t>Оренбургский р-н, х. Степановский</t>
  </si>
  <si>
    <t>Илекский р-н, с. Кардаилово</t>
  </si>
  <si>
    <t>Оренбургск. р-н, п. Каргала</t>
  </si>
  <si>
    <t>Октябрьский р-н, с. Михайловка</t>
  </si>
  <si>
    <t>Илекский p-н, с. Краснохолм</t>
  </si>
  <si>
    <t>Соль-Илецкий р-н, с. Ново-Илецкое</t>
  </si>
  <si>
    <t>Oктябpьский p-н, с. Октябрьское</t>
  </si>
  <si>
    <t>Opенбуpг.р-н, п. Самородово</t>
  </si>
  <si>
    <t>Соль- Илецкий р-н</t>
  </si>
  <si>
    <t>Куюргаз р-н, г. Кумертау</t>
  </si>
  <si>
    <t>Южный филиал</t>
  </si>
  <si>
    <t>Красноярский р-н, п. Аксарайский</t>
  </si>
  <si>
    <t>Красноярский р-н, п. Степновский</t>
  </si>
  <si>
    <t>Красноярский р-н, п. Ахтубинский</t>
  </si>
  <si>
    <t>Красноярский р-н, п. Сеитовский</t>
  </si>
  <si>
    <t>г.Астрахань</t>
  </si>
  <si>
    <t>Володарский р-н,п. Мултаново</t>
  </si>
  <si>
    <t>Итого</t>
  </si>
  <si>
    <t>Cерпуховский р-н, д. Арнеево</t>
  </si>
  <si>
    <t>Ленинский р-н, пос. Столбово</t>
  </si>
  <si>
    <t>2 км от г. Тула</t>
  </si>
  <si>
    <t xml:space="preserve">Тульская окружная дорога 2 км от Тула  </t>
  </si>
  <si>
    <t xml:space="preserve">Аварийные ограничения (отключения) не повлияли на объем поставляемой электрической энергии . </t>
  </si>
  <si>
    <t>Причина нарушения:</t>
  </si>
  <si>
    <t>Мероприятия по устранению нарушений:</t>
  </si>
  <si>
    <t>неудовлетворительное техническое состояние энергообъекта</t>
  </si>
  <si>
    <t xml:space="preserve">1) Инвестирование и выполнение работ согласно утвержденных программ капитальных ремонтов и реконструкций энергооборудования  до 2015 г.
</t>
  </si>
  <si>
    <t>ошибочные или неправильные действия обслуживающего персонала подразделения; ошибочные или неправильные действия персонала сторонней организации</t>
  </si>
  <si>
    <t xml:space="preserve">Совместно с энергоснабжающими организациями разработать программы и мероприятия по  :                                                                                                                                                          1) внедрению монтажа межфазных распорок, гасителей пляски, маятников пляски экспериментального типа в выявленных при послеаварийных осмотрах местах ВЛ-110 кВ;
2) Перевод опор ВЛ-110 кВ на поверхностные фундаменты, с усилением свайных фундаментов опор;
3) Выполнение мероприятий по научно-исследовательским, опытно-конструкторским работам для разработки, испытаний и внедрения моделей гасителей пляски проводов для условий низких температур при силе ветра более 20 м/с.
</t>
  </si>
  <si>
    <t xml:space="preserve">1) Ужесточить квалификационные требования к  персоналу подрядных организаций. Допуск персонала подрядных организаций на объекты ООО «Газпром энерго» производить в строгом соответствии с 13 главой «Межотраслевых правил по охране труда(правил безопасности) при эксплуатации электроустановок;
2) Дополнить и переутвердить перечень сложных переключений с пересмотром типовых Бланков переключений  и составлением программ производства работ
3) Запретить оперативному персоналу производство работ при переключениях без комплекта для защиты от воздействия электрической дуги.                                                                                                         4) Провести внеочередную проверку наличия и работоспособности установленных (штатных) механических блокировок в ячейках распределительных устройств, провести ремонт выявленных неисправных механических блокировок.
</t>
  </si>
  <si>
    <t>Территориальная принадлежность энергообъекта</t>
  </si>
  <si>
    <t xml:space="preserve">Количество аварийных ограничений (отключений)                                                                     за I квартал (январь, февраль, март) 2013 года </t>
  </si>
  <si>
    <t>Количество аварийных ограничений (отключений)                                                                     за II квартал (апрель, май, июнь) 2013 года</t>
  </si>
  <si>
    <t>1</t>
  </si>
  <si>
    <t>г. Тюмень</t>
  </si>
  <si>
    <t>Ленинский р-н, пос. Коммунарка</t>
  </si>
  <si>
    <t xml:space="preserve">1) провести  внеплановый инструктаж оперативному (диспетчерскому) персоналу подразделения;                                                         2) Ужесточить квалификационные требования к  персоналу подрядных организаций. Допуск персонала подрядных организаций на объекты ООО «Газпром энерго» производить в строгом соответствии с 13 главой «Межотраслевых правил по охране труда(правил безопасности) при эксплуатации электроустановок;
3) Дополнить и переутвердить перечень сложных переключений с пересмотром типовых Бланков переключений  и составлением программ производства работ
4) Запретить оперативному персоналу производство работ при переключениях без комплекта для защиты от воздействия электрической дуги.                                                                                                         5) Провести внеочередную проверку наличия и работоспособности установленных (штатных) механических блокировок в ячейках распределительных устройств, провести ремонт выявленных неисправных механических блокировок.
</t>
  </si>
  <si>
    <t>Cмоленский р-н, 3,5 км с-з пос.Дивасы</t>
  </si>
  <si>
    <t>филиал</t>
  </si>
  <si>
    <t>квартал</t>
  </si>
  <si>
    <t>Недоотпуск тыс. кВт.ч</t>
  </si>
  <si>
    <t>Сургутский</t>
  </si>
  <si>
    <t>2 квартал 2012</t>
  </si>
  <si>
    <t>Надымский</t>
  </si>
  <si>
    <t>Уренгойский</t>
  </si>
  <si>
    <t xml:space="preserve">Недоотпуск электроэнергии потребителям по сетям  за 2 квартал 2013 год  </t>
  </si>
  <si>
    <t>Наименование присоединения</t>
  </si>
  <si>
    <t>Недоотпуск электроэнергии, тыс. кВтч</t>
  </si>
  <si>
    <t>-</t>
  </si>
  <si>
    <t>Примечание</t>
  </si>
  <si>
    <t>электроснабжение потребителей не прекращалось, в связи с отсутствием аварийных отключений</t>
  </si>
  <si>
    <t>№ п/п</t>
  </si>
  <si>
    <t>Дата отключения, вызванного аварией или внепланого отключения объектов электросетевого хозяйства</t>
  </si>
  <si>
    <t>Дата включения</t>
  </si>
  <si>
    <t>Причина аварии</t>
  </si>
  <si>
    <t>Мероприятия по устраненению аварий</t>
  </si>
  <si>
    <t>Информация о сводных данных об аварийных отключениях электрической энергии                                       ОАО «Аэропорт Ростов-на-Дону»                                                                                                                                             за  январь 2013г.</t>
  </si>
  <si>
    <t>Информация о сводных данных об аварийных отключениях электрической энергии                                       ОАО «Аэропорт Ростов-на-Дону»                                                                                                                                             за  февраль 2013г.</t>
  </si>
  <si>
    <t>Информация о сводных данных об аварийных отключениях электрической энергии                                       ОАО «Аэропорт Ростов-на-Дону»                                                                                                                                             за  март 2013г.</t>
  </si>
  <si>
    <t>Информация о сводных данных об аварийных отключениях электрической энергии                                       ОАО «Аэропорт Ростов-на-Дону»                                                                                                                                             за  апрель 2013г.</t>
  </si>
  <si>
    <t>Информация о сводных данных об аварийных отключениях электрической энергии                                       ОАО «Аэропорт Ростов-на-Дону»                                                                                                                                             за  май 2013г.</t>
  </si>
  <si>
    <t>Информация о сводных данных об аварийных отключениях электрической энергии                                       ОАО «Аэропорт Ростов-на-Дону»                                                                                                                                             за  июнь 2013г.</t>
  </si>
  <si>
    <t>Информация о сводных данных об аварийных отключениях электрической энергии                                       ОАО «Аэропорт Ростов-на-Дону»                                                                                                                                             за  июль 2013г.</t>
  </si>
  <si>
    <t>Информация о сводных данных об аварийных отключениях электрической энергии                                       ОАО «Аэропорт Ростов-на-Дону»                                                                                                                                             за  август 2013г.</t>
  </si>
  <si>
    <t>Информация о сводных данных об аварийных отключениях электрической энергии                                       ОАО «Аэропорт Ростов-на-Дону»                                                                                                                                             за  сентябрь 2013г.</t>
  </si>
  <si>
    <t>Информация о сводных данных об аварийных отключениях электрической энергии                                       ОАО «Аэропорт Ростов-на-Дону»                                                                                                                                             за  октябрь 2013г.</t>
  </si>
  <si>
    <t>Информация о сводных данных об аварийных отключениях электрической энергии                                       ОАО «Аэропорт Ростов-на-Дону»                                                                                                                                             за  ноябрь 2013г.</t>
  </si>
  <si>
    <t>Информация о сводных данных об аварийных отключениях электрической энергии                                       ОАО «Аэропорт Ростов-на-Дону»                                                                                                                                             за декабрь 2013г.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</si>
</sst>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Helv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/>
    <xf numFmtId="0" fontId="10" fillId="0" borderId="0"/>
  </cellStyleXfs>
  <cellXfs count="251">
    <xf numFmtId="0" fontId="0" fillId="0" borderId="0" xfId="0"/>
    <xf numFmtId="0" fontId="1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justify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justify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justify" wrapTex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" fillId="0" borderId="20" xfId="0" applyFont="1" applyBorder="1" applyAlignment="1">
      <alignment vertical="justify"/>
    </xf>
    <xf numFmtId="0" fontId="3" fillId="0" borderId="2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vertical="justify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1" fontId="2" fillId="0" borderId="30" xfId="0" applyNumberFormat="1" applyFont="1" applyBorder="1" applyAlignment="1">
      <alignment horizontal="center" vertical="center" wrapText="1"/>
    </xf>
    <xf numFmtId="1" fontId="2" fillId="0" borderId="36" xfId="0" applyNumberFormat="1" applyFont="1" applyBorder="1" applyAlignment="1">
      <alignment horizontal="left" vertical="justify" wrapText="1"/>
    </xf>
    <xf numFmtId="1" fontId="3" fillId="0" borderId="37" xfId="0" applyNumberFormat="1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2" fillId="2" borderId="31" xfId="0" applyNumberFormat="1" applyFont="1" applyFill="1" applyBorder="1" applyAlignment="1">
      <alignment horizontal="left" vertical="justify" wrapText="1"/>
    </xf>
    <xf numFmtId="1" fontId="3" fillId="2" borderId="32" xfId="0" applyNumberFormat="1" applyFont="1" applyFill="1" applyBorder="1" applyAlignment="1">
      <alignment horizontal="center" vertical="center" wrapText="1"/>
    </xf>
    <xf numFmtId="0" fontId="2" fillId="0" borderId="31" xfId="0" applyNumberFormat="1" applyFont="1" applyBorder="1" applyAlignment="1">
      <alignment horizontal="left" vertical="justify" wrapText="1"/>
    </xf>
    <xf numFmtId="1" fontId="3" fillId="0" borderId="32" xfId="0" applyNumberFormat="1" applyFont="1" applyBorder="1" applyAlignment="1">
      <alignment horizontal="center" vertical="center" wrapText="1"/>
    </xf>
    <xf numFmtId="1" fontId="2" fillId="0" borderId="31" xfId="0" applyNumberFormat="1" applyFont="1" applyBorder="1" applyAlignment="1">
      <alignment horizontal="left" vertical="justify" wrapText="1"/>
    </xf>
    <xf numFmtId="1" fontId="2" fillId="2" borderId="31" xfId="0" applyNumberFormat="1" applyFont="1" applyFill="1" applyBorder="1" applyAlignment="1">
      <alignment horizontal="left" vertical="justify" wrapText="1"/>
    </xf>
    <xf numFmtId="49" fontId="2" fillId="0" borderId="31" xfId="0" applyNumberFormat="1" applyFont="1" applyBorder="1" applyAlignment="1">
      <alignment horizontal="left" vertical="justify" wrapText="1"/>
    </xf>
    <xf numFmtId="49" fontId="3" fillId="0" borderId="32" xfId="0" applyNumberFormat="1" applyFont="1" applyBorder="1" applyAlignment="1">
      <alignment horizontal="center" vertical="center"/>
    </xf>
    <xf numFmtId="49" fontId="3" fillId="0" borderId="32" xfId="0" applyNumberFormat="1" applyFont="1" applyFill="1" applyBorder="1" applyAlignment="1">
      <alignment horizontal="center" vertical="center"/>
    </xf>
    <xf numFmtId="49" fontId="2" fillId="2" borderId="31" xfId="0" applyNumberFormat="1" applyFont="1" applyFill="1" applyBorder="1" applyAlignment="1">
      <alignment vertical="justify" wrapText="1"/>
    </xf>
    <xf numFmtId="0" fontId="3" fillId="2" borderId="32" xfId="0" applyFont="1" applyFill="1" applyBorder="1" applyAlignment="1">
      <alignment horizontal="center" vertical="center"/>
    </xf>
    <xf numFmtId="49" fontId="2" fillId="0" borderId="35" xfId="0" applyNumberFormat="1" applyFont="1" applyBorder="1" applyAlignment="1">
      <alignment horizontal="center" vertical="center" wrapText="1"/>
    </xf>
    <xf numFmtId="49" fontId="2" fillId="0" borderId="34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left" vertical="justify"/>
    </xf>
    <xf numFmtId="0" fontId="5" fillId="0" borderId="32" xfId="0" applyFont="1" applyBorder="1" applyAlignment="1">
      <alignment horizontal="center" vertical="center"/>
    </xf>
    <xf numFmtId="0" fontId="2" fillId="0" borderId="25" xfId="0" applyFont="1" applyBorder="1" applyAlignment="1">
      <alignment vertical="justify"/>
    </xf>
    <xf numFmtId="0" fontId="7" fillId="0" borderId="20" xfId="0" applyFont="1" applyBorder="1" applyAlignment="1">
      <alignment horizontal="left" vertical="justify" wrapText="1"/>
    </xf>
    <xf numFmtId="0" fontId="6" fillId="0" borderId="21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left" vertical="justify" wrapText="1"/>
    </xf>
    <xf numFmtId="0" fontId="6" fillId="0" borderId="3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left" vertical="justify" wrapText="1"/>
    </xf>
    <xf numFmtId="0" fontId="6" fillId="0" borderId="2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justify" wrapText="1"/>
    </xf>
    <xf numFmtId="0" fontId="3" fillId="0" borderId="21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left" vertical="justify" wrapText="1"/>
    </xf>
    <xf numFmtId="0" fontId="3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center" wrapText="1"/>
    </xf>
    <xf numFmtId="0" fontId="2" fillId="0" borderId="20" xfId="1" applyFont="1" applyBorder="1" applyAlignment="1">
      <alignment horizontal="left" vertical="justify" wrapText="1"/>
    </xf>
    <xf numFmtId="0" fontId="3" fillId="0" borderId="21" xfId="1" applyFont="1" applyBorder="1" applyAlignment="1">
      <alignment horizontal="center" vertical="center" wrapText="1"/>
    </xf>
    <xf numFmtId="49" fontId="1" fillId="0" borderId="8" xfId="1" applyNumberFormat="1" applyFont="1" applyFill="1" applyBorder="1" applyAlignment="1">
      <alignment horizontal="center" vertical="center" wrapText="1"/>
    </xf>
    <xf numFmtId="49" fontId="2" fillId="0" borderId="30" xfId="1" applyNumberFormat="1" applyFont="1" applyFill="1" applyBorder="1" applyAlignment="1">
      <alignment horizontal="center" vertical="center" wrapText="1"/>
    </xf>
    <xf numFmtId="0" fontId="2" fillId="0" borderId="31" xfId="1" applyFont="1" applyBorder="1" applyAlignment="1">
      <alignment horizontal="left" vertical="justify" wrapText="1"/>
    </xf>
    <xf numFmtId="0" fontId="3" fillId="0" borderId="32" xfId="1" applyFont="1" applyBorder="1" applyAlignment="1">
      <alignment horizontal="center" vertical="center" wrapText="1"/>
    </xf>
    <xf numFmtId="0" fontId="2" fillId="0" borderId="31" xfId="1" applyFont="1" applyFill="1" applyBorder="1" applyAlignment="1">
      <alignment horizontal="left" vertical="justify" wrapText="1"/>
    </xf>
    <xf numFmtId="0" fontId="3" fillId="0" borderId="32" xfId="1" applyFont="1" applyFill="1" applyBorder="1" applyAlignment="1">
      <alignment horizontal="center" vertical="center" wrapText="1"/>
    </xf>
    <xf numFmtId="49" fontId="2" fillId="0" borderId="34" xfId="1" applyNumberFormat="1" applyFont="1" applyFill="1" applyBorder="1" applyAlignment="1">
      <alignment horizontal="center" vertical="center" wrapText="1"/>
    </xf>
    <xf numFmtId="49" fontId="2" fillId="0" borderId="35" xfId="1" applyNumberFormat="1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>
      <alignment horizontal="center" vertical="center" wrapText="1"/>
    </xf>
    <xf numFmtId="49" fontId="2" fillId="0" borderId="30" xfId="0" applyNumberFormat="1" applyFont="1" applyFill="1" applyBorder="1" applyAlignment="1">
      <alignment horizontal="center" vertical="center" wrapText="1"/>
    </xf>
    <xf numFmtId="49" fontId="2" fillId="0" borderId="34" xfId="0" applyNumberFormat="1" applyFont="1" applyFill="1" applyBorder="1" applyAlignment="1">
      <alignment horizontal="center" vertical="center" wrapText="1"/>
    </xf>
    <xf numFmtId="49" fontId="1" fillId="0" borderId="13" xfId="1" applyNumberFormat="1" applyFont="1" applyFill="1" applyBorder="1" applyAlignment="1">
      <alignment horizontal="center" vertical="center" wrapText="1"/>
    </xf>
    <xf numFmtId="49" fontId="2" fillId="0" borderId="41" xfId="0" applyNumberFormat="1" applyFont="1" applyFill="1" applyBorder="1" applyAlignment="1">
      <alignment horizontal="center" vertical="center" wrapText="1"/>
    </xf>
    <xf numFmtId="0" fontId="2" fillId="0" borderId="25" xfId="1" applyFont="1" applyFill="1" applyBorder="1" applyAlignment="1">
      <alignment horizontal="left" vertical="justify" wrapText="1"/>
    </xf>
    <xf numFmtId="0" fontId="2" fillId="0" borderId="25" xfId="0" applyFont="1" applyBorder="1" applyAlignment="1">
      <alignment horizontal="left" vertical="justify"/>
    </xf>
    <xf numFmtId="0" fontId="2" fillId="0" borderId="20" xfId="0" applyFont="1" applyFill="1" applyBorder="1" applyAlignment="1">
      <alignment vertical="justify" wrapText="1"/>
    </xf>
    <xf numFmtId="0" fontId="3" fillId="0" borderId="2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vertical="justify" wrapText="1"/>
    </xf>
    <xf numFmtId="0" fontId="3" fillId="0" borderId="32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justify" wrapText="1"/>
    </xf>
    <xf numFmtId="0" fontId="2" fillId="0" borderId="44" xfId="0" applyFont="1" applyFill="1" applyBorder="1" applyAlignment="1">
      <alignment vertical="justify" wrapText="1"/>
    </xf>
    <xf numFmtId="49" fontId="2" fillId="0" borderId="31" xfId="0" applyNumberFormat="1" applyFont="1" applyFill="1" applyBorder="1" applyAlignment="1">
      <alignment vertical="justify" wrapText="1"/>
    </xf>
    <xf numFmtId="49" fontId="3" fillId="0" borderId="32" xfId="0" applyNumberFormat="1" applyFont="1" applyFill="1" applyBorder="1" applyAlignment="1">
      <alignment horizontal="center" vertical="center" wrapText="1"/>
    </xf>
    <xf numFmtId="1" fontId="3" fillId="0" borderId="32" xfId="0" applyNumberFormat="1" applyFont="1" applyFill="1" applyBorder="1" applyAlignment="1">
      <alignment horizontal="center" vertical="center" wrapText="1"/>
    </xf>
    <xf numFmtId="1" fontId="3" fillId="0" borderId="33" xfId="0" applyNumberFormat="1" applyFont="1" applyBorder="1" applyAlignment="1">
      <alignment horizontal="center" vertical="center"/>
    </xf>
    <xf numFmtId="49" fontId="2" fillId="0" borderId="31" xfId="0" applyNumberFormat="1" applyFont="1" applyFill="1" applyBorder="1" applyAlignment="1">
      <alignment horizontal="left" vertical="justify" wrapText="1"/>
    </xf>
    <xf numFmtId="0" fontId="1" fillId="0" borderId="13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vertical="justify" wrapText="1"/>
    </xf>
    <xf numFmtId="0" fontId="3" fillId="0" borderId="26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justify" wrapText="1"/>
    </xf>
    <xf numFmtId="0" fontId="2" fillId="0" borderId="31" xfId="2" applyFont="1" applyFill="1" applyBorder="1" applyAlignment="1">
      <alignment vertical="justify" wrapText="1"/>
    </xf>
    <xf numFmtId="0" fontId="2" fillId="0" borderId="31" xfId="0" applyFont="1" applyBorder="1" applyAlignment="1">
      <alignment vertical="justify" wrapText="1"/>
    </xf>
    <xf numFmtId="49" fontId="2" fillId="0" borderId="31" xfId="2" applyNumberFormat="1" applyFont="1" applyFill="1" applyBorder="1" applyAlignment="1">
      <alignment vertical="justify" wrapText="1"/>
    </xf>
    <xf numFmtId="49" fontId="2" fillId="0" borderId="44" xfId="2" applyNumberFormat="1" applyFont="1" applyFill="1" applyBorder="1" applyAlignment="1">
      <alignment vertical="justify" wrapText="1"/>
    </xf>
    <xf numFmtId="0" fontId="3" fillId="0" borderId="45" xfId="0" applyFont="1" applyBorder="1" applyAlignment="1">
      <alignment horizontal="center" vertical="center"/>
    </xf>
    <xf numFmtId="49" fontId="2" fillId="0" borderId="41" xfId="2" applyNumberFormat="1" applyFont="1" applyFill="1" applyBorder="1" applyAlignment="1">
      <alignment horizontal="center" vertical="center" wrapText="1"/>
    </xf>
    <xf numFmtId="49" fontId="2" fillId="0" borderId="25" xfId="2" applyNumberFormat="1" applyFont="1" applyFill="1" applyBorder="1" applyAlignment="1">
      <alignment vertical="justify" wrapText="1"/>
    </xf>
    <xf numFmtId="0" fontId="2" fillId="0" borderId="44" xfId="0" applyFont="1" applyBorder="1" applyAlignment="1">
      <alignment horizontal="left" vertical="justify" wrapText="1"/>
    </xf>
    <xf numFmtId="0" fontId="3" fillId="0" borderId="45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right"/>
    </xf>
    <xf numFmtId="0" fontId="12" fillId="0" borderId="17" xfId="0" applyFont="1" applyBorder="1" applyAlignment="1">
      <alignment horizontal="center"/>
    </xf>
    <xf numFmtId="0" fontId="12" fillId="0" borderId="17" xfId="0" applyFont="1" applyBorder="1" applyAlignment="1">
      <alignment vertical="justify" wrapText="1"/>
    </xf>
    <xf numFmtId="0" fontId="11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49" fontId="2" fillId="0" borderId="19" xfId="1" applyNumberFormat="1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12" fillId="0" borderId="58" xfId="0" applyFont="1" applyBorder="1" applyAlignment="1">
      <alignment horizontal="center"/>
    </xf>
    <xf numFmtId="0" fontId="11" fillId="0" borderId="56" xfId="0" applyFont="1" applyBorder="1" applyAlignment="1">
      <alignment horizontal="right"/>
    </xf>
    <xf numFmtId="1" fontId="3" fillId="0" borderId="23" xfId="0" applyNumberFormat="1" applyFont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 wrapText="1"/>
    </xf>
    <xf numFmtId="0" fontId="3" fillId="0" borderId="32" xfId="0" applyNumberFormat="1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distributed"/>
    </xf>
    <xf numFmtId="0" fontId="0" fillId="0" borderId="33" xfId="0" applyBorder="1" applyAlignment="1">
      <alignment vertical="distributed" wrapText="1"/>
    </xf>
    <xf numFmtId="0" fontId="0" fillId="0" borderId="33" xfId="0" applyNumberFormat="1" applyBorder="1" applyAlignment="1">
      <alignment vertical="distributed" wrapText="1"/>
    </xf>
    <xf numFmtId="0" fontId="11" fillId="0" borderId="0" xfId="0" applyFont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vertical="justify" wrapText="1"/>
    </xf>
    <xf numFmtId="0" fontId="11" fillId="0" borderId="0" xfId="0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0" fontId="0" fillId="0" borderId="33" xfId="0" applyBorder="1" applyAlignment="1">
      <alignment vertical="distributed"/>
    </xf>
    <xf numFmtId="0" fontId="11" fillId="0" borderId="0" xfId="0" applyFont="1" applyFill="1" applyBorder="1" applyAlignment="1">
      <alignment horizontal="center" vertical="center"/>
    </xf>
    <xf numFmtId="2" fontId="3" fillId="0" borderId="33" xfId="0" applyNumberFormat="1" applyFont="1" applyBorder="1" applyAlignment="1">
      <alignment horizontal="center" vertical="center"/>
    </xf>
    <xf numFmtId="2" fontId="3" fillId="0" borderId="32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distributed"/>
    </xf>
    <xf numFmtId="0" fontId="13" fillId="0" borderId="3" xfId="0" applyFont="1" applyBorder="1" applyAlignment="1">
      <alignment horizontal="center" vertical="distributed"/>
    </xf>
    <xf numFmtId="0" fontId="13" fillId="0" borderId="59" xfId="0" applyFont="1" applyBorder="1" applyAlignment="1">
      <alignment horizontal="center" vertical="distributed"/>
    </xf>
    <xf numFmtId="0" fontId="13" fillId="0" borderId="4" xfId="0" applyFont="1" applyBorder="1" applyAlignment="1">
      <alignment horizontal="center"/>
    </xf>
    <xf numFmtId="0" fontId="0" fillId="0" borderId="49" xfId="0" applyBorder="1" applyAlignment="1">
      <alignment horizontal="center" vertical="distributed"/>
    </xf>
    <xf numFmtId="0" fontId="0" fillId="0" borderId="22" xfId="0" applyBorder="1" applyAlignment="1">
      <alignment horizontal="center" vertical="distributed"/>
    </xf>
    <xf numFmtId="0" fontId="0" fillId="0" borderId="60" xfId="0" applyBorder="1" applyAlignment="1">
      <alignment horizontal="center" vertical="distributed"/>
    </xf>
    <xf numFmtId="0" fontId="0" fillId="0" borderId="54" xfId="0" applyBorder="1" applyAlignment="1">
      <alignment horizontal="center" vertical="distributed"/>
    </xf>
    <xf numFmtId="0" fontId="0" fillId="0" borderId="27" xfId="0" applyBorder="1" applyAlignment="1">
      <alignment horizontal="center" vertical="distributed"/>
    </xf>
    <xf numFmtId="0" fontId="0" fillId="0" borderId="28" xfId="0" applyBorder="1" applyAlignment="1">
      <alignment horizontal="center" vertical="distributed"/>
    </xf>
    <xf numFmtId="0" fontId="0" fillId="0" borderId="9" xfId="0" applyBorder="1" applyAlignment="1">
      <alignment horizontal="center" vertical="distributed"/>
    </xf>
    <xf numFmtId="0" fontId="0" fillId="0" borderId="10" xfId="0" applyBorder="1" applyAlignment="1">
      <alignment horizontal="center" vertical="distributed"/>
    </xf>
    <xf numFmtId="0" fontId="0" fillId="0" borderId="33" xfId="0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distributed"/>
    </xf>
    <xf numFmtId="0" fontId="14" fillId="0" borderId="0" xfId="0" applyFont="1" applyBorder="1"/>
    <xf numFmtId="0" fontId="15" fillId="0" borderId="0" xfId="0" applyFont="1" applyAlignment="1">
      <alignment horizontal="center"/>
    </xf>
    <xf numFmtId="0" fontId="15" fillId="0" borderId="0" xfId="0" applyFont="1" applyAlignment="1">
      <alignment vertical="justify" wrapText="1"/>
    </xf>
    <xf numFmtId="0" fontId="15" fillId="0" borderId="0" xfId="0" applyFont="1" applyAlignment="1">
      <alignment horizontal="center" vertical="center"/>
    </xf>
    <xf numFmtId="0" fontId="16" fillId="0" borderId="0" xfId="0" applyFont="1"/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5" fillId="0" borderId="33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6" fillId="0" borderId="33" xfId="0" applyFont="1" applyBorder="1"/>
    <xf numFmtId="0" fontId="16" fillId="5" borderId="3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distributed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distributed"/>
    </xf>
    <xf numFmtId="0" fontId="0" fillId="0" borderId="33" xfId="0" applyBorder="1" applyAlignment="1">
      <alignment horizontal="center" vertical="distributed" wrapText="1"/>
    </xf>
    <xf numFmtId="0" fontId="0" fillId="0" borderId="33" xfId="0" applyNumberFormat="1" applyBorder="1" applyAlignment="1">
      <alignment horizontal="center" vertical="distributed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left" vertical="distributed"/>
    </xf>
    <xf numFmtId="0" fontId="16" fillId="0" borderId="0" xfId="0" applyFont="1" applyAlignment="1"/>
    <xf numFmtId="0" fontId="21" fillId="0" borderId="33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</cellXfs>
  <cellStyles count="3">
    <cellStyle name="Обычный" xfId="0" builtinId="0"/>
    <cellStyle name="Обычный_Аренда по Газпром_16.08.07" xfId="1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264"/>
  <sheetViews>
    <sheetView workbookViewId="0">
      <pane ySplit="6" topLeftCell="A160" activePane="bottomLeft" state="frozen"/>
      <selection pane="bottomLeft" activeCell="A251" sqref="A251:A252"/>
    </sheetView>
  </sheetViews>
  <sheetFormatPr defaultRowHeight="15"/>
  <cols>
    <col min="1" max="1" width="30.140625" customWidth="1"/>
    <col min="2" max="2" width="48.7109375" customWidth="1"/>
    <col min="3" max="3" width="29" customWidth="1"/>
    <col min="4" max="4" width="14.140625" customWidth="1"/>
    <col min="5" max="5" width="11.5703125" customWidth="1"/>
    <col min="6" max="6" width="11.7109375" customWidth="1"/>
    <col min="7" max="7" width="13.7109375" customWidth="1"/>
    <col min="8" max="8" width="12.140625" customWidth="1"/>
    <col min="9" max="9" width="12.5703125" customWidth="1"/>
  </cols>
  <sheetData>
    <row r="1" spans="1:9">
      <c r="A1" s="1"/>
      <c r="B1" s="2"/>
      <c r="C1" s="3"/>
      <c r="D1" s="4"/>
      <c r="E1" s="4"/>
      <c r="F1" s="4"/>
      <c r="G1" s="4"/>
      <c r="H1" s="4"/>
      <c r="I1" s="4"/>
    </row>
    <row r="2" spans="1:9" ht="18.75" customHeight="1">
      <c r="A2" s="200" t="s">
        <v>0</v>
      </c>
      <c r="B2" s="200"/>
      <c r="C2" s="200"/>
      <c r="D2" s="200"/>
      <c r="E2" s="200"/>
      <c r="F2" s="200"/>
      <c r="G2" s="200"/>
      <c r="H2" s="200"/>
      <c r="I2" s="200"/>
    </row>
    <row r="3" spans="1:9" ht="16.5" thickBot="1">
      <c r="A3" s="5"/>
      <c r="B3" s="5"/>
      <c r="C3" s="5"/>
      <c r="D3" s="5"/>
      <c r="E3" s="4"/>
      <c r="F3" s="4"/>
      <c r="G3" s="4"/>
      <c r="H3" s="4"/>
      <c r="I3" s="4"/>
    </row>
    <row r="4" spans="1:9">
      <c r="A4" s="201" t="s">
        <v>1</v>
      </c>
      <c r="B4" s="204" t="s">
        <v>2</v>
      </c>
      <c r="C4" s="207" t="s">
        <v>323</v>
      </c>
      <c r="D4" s="210" t="s">
        <v>324</v>
      </c>
      <c r="E4" s="211"/>
      <c r="F4" s="211"/>
      <c r="G4" s="211"/>
      <c r="H4" s="211"/>
      <c r="I4" s="212"/>
    </row>
    <row r="5" spans="1:9" ht="15.75" thickBot="1">
      <c r="A5" s="202"/>
      <c r="B5" s="205"/>
      <c r="C5" s="208"/>
      <c r="D5" s="213"/>
      <c r="E5" s="214"/>
      <c r="F5" s="214"/>
      <c r="G5" s="214"/>
      <c r="H5" s="214"/>
      <c r="I5" s="215"/>
    </row>
    <row r="6" spans="1:9" ht="79.5" thickBot="1">
      <c r="A6" s="203"/>
      <c r="B6" s="206"/>
      <c r="C6" s="209"/>
      <c r="D6" s="6" t="s">
        <v>4</v>
      </c>
      <c r="E6" s="7" t="s">
        <v>5</v>
      </c>
      <c r="F6" s="7" t="s">
        <v>6</v>
      </c>
      <c r="G6" s="7" t="s">
        <v>7</v>
      </c>
      <c r="H6" s="7" t="s">
        <v>8</v>
      </c>
      <c r="I6" s="8" t="s">
        <v>9</v>
      </c>
    </row>
    <row r="7" spans="1:9" ht="21.75" customHeight="1">
      <c r="A7" s="201" t="s">
        <v>10</v>
      </c>
      <c r="B7" s="198" t="s">
        <v>11</v>
      </c>
      <c r="C7" s="10" t="s">
        <v>12</v>
      </c>
      <c r="D7" s="11"/>
      <c r="E7" s="12"/>
      <c r="F7" s="12"/>
      <c r="G7" s="12"/>
      <c r="H7" s="12"/>
      <c r="I7" s="13">
        <f t="shared" ref="I7:I70" si="0">SUM(D7:H7)</f>
        <v>0</v>
      </c>
    </row>
    <row r="8" spans="1:9" ht="19.5" customHeight="1" thickBot="1">
      <c r="A8" s="203"/>
      <c r="B8" s="199"/>
      <c r="C8" s="16" t="s">
        <v>13</v>
      </c>
      <c r="D8" s="17"/>
      <c r="E8" s="18">
        <v>1</v>
      </c>
      <c r="F8" s="18"/>
      <c r="G8" s="18"/>
      <c r="H8" s="18"/>
      <c r="I8" s="19">
        <f t="shared" si="0"/>
        <v>1</v>
      </c>
    </row>
    <row r="9" spans="1:9" ht="19.5" customHeight="1">
      <c r="A9" s="201" t="s">
        <v>14</v>
      </c>
      <c r="B9" s="9" t="s">
        <v>15</v>
      </c>
      <c r="C9" s="20" t="s">
        <v>16</v>
      </c>
      <c r="D9" s="11"/>
      <c r="E9" s="21"/>
      <c r="F9" s="12"/>
      <c r="G9" s="12"/>
      <c r="H9" s="12"/>
      <c r="I9" s="22">
        <f t="shared" si="0"/>
        <v>0</v>
      </c>
    </row>
    <row r="10" spans="1:9" ht="20.25" customHeight="1">
      <c r="A10" s="202"/>
      <c r="B10" s="24"/>
      <c r="C10" s="25" t="s">
        <v>17</v>
      </c>
      <c r="D10" s="26">
        <v>1</v>
      </c>
      <c r="E10" s="27"/>
      <c r="F10" s="27"/>
      <c r="G10" s="27"/>
      <c r="H10" s="27"/>
      <c r="I10" s="13">
        <f t="shared" si="0"/>
        <v>1</v>
      </c>
    </row>
    <row r="11" spans="1:9" ht="18.75" customHeight="1">
      <c r="A11" s="23"/>
      <c r="B11" s="24"/>
      <c r="C11" s="25" t="s">
        <v>18</v>
      </c>
      <c r="D11" s="26"/>
      <c r="E11" s="27"/>
      <c r="F11" s="27"/>
      <c r="G11" s="27"/>
      <c r="H11" s="27"/>
      <c r="I11" s="13">
        <f t="shared" si="0"/>
        <v>0</v>
      </c>
    </row>
    <row r="12" spans="1:9" ht="19.5" customHeight="1">
      <c r="A12" s="23"/>
      <c r="B12" s="24"/>
      <c r="C12" s="25" t="s">
        <v>19</v>
      </c>
      <c r="D12" s="26"/>
      <c r="E12" s="27"/>
      <c r="F12" s="27"/>
      <c r="G12" s="27"/>
      <c r="H12" s="27"/>
      <c r="I12" s="13">
        <f t="shared" si="0"/>
        <v>0</v>
      </c>
    </row>
    <row r="13" spans="1:9" ht="27" customHeight="1">
      <c r="A13" s="23"/>
      <c r="B13" s="24"/>
      <c r="C13" s="25" t="s">
        <v>20</v>
      </c>
      <c r="D13" s="26"/>
      <c r="E13" s="27"/>
      <c r="F13" s="27"/>
      <c r="G13" s="27"/>
      <c r="H13" s="27"/>
      <c r="I13" s="13">
        <f t="shared" si="0"/>
        <v>0</v>
      </c>
    </row>
    <row r="14" spans="1:9" ht="20.25" customHeight="1">
      <c r="A14" s="23"/>
      <c r="B14" s="24"/>
      <c r="C14" s="25" t="s">
        <v>21</v>
      </c>
      <c r="D14" s="26"/>
      <c r="E14" s="27"/>
      <c r="F14" s="27"/>
      <c r="G14" s="27"/>
      <c r="H14" s="27"/>
      <c r="I14" s="13">
        <f t="shared" si="0"/>
        <v>0</v>
      </c>
    </row>
    <row r="15" spans="1:9" ht="22.5" customHeight="1">
      <c r="A15" s="23"/>
      <c r="B15" s="28"/>
      <c r="C15" s="25" t="s">
        <v>22</v>
      </c>
      <c r="D15" s="26"/>
      <c r="E15" s="27"/>
      <c r="F15" s="27"/>
      <c r="G15" s="27"/>
      <c r="H15" s="27"/>
      <c r="I15" s="13">
        <f t="shared" si="0"/>
        <v>0</v>
      </c>
    </row>
    <row r="16" spans="1:9" ht="19.5" customHeight="1">
      <c r="A16" s="23"/>
      <c r="B16" s="29" t="s">
        <v>23</v>
      </c>
      <c r="C16" s="25" t="s">
        <v>24</v>
      </c>
      <c r="D16" s="26"/>
      <c r="E16" s="27"/>
      <c r="F16" s="27"/>
      <c r="G16" s="27"/>
      <c r="H16" s="27"/>
      <c r="I16" s="13">
        <f t="shared" si="0"/>
        <v>0</v>
      </c>
    </row>
    <row r="17" spans="1:9" ht="26.25" customHeight="1">
      <c r="A17" s="23"/>
      <c r="B17" s="24"/>
      <c r="C17" s="25" t="s">
        <v>25</v>
      </c>
      <c r="D17" s="26"/>
      <c r="E17" s="27"/>
      <c r="F17" s="27"/>
      <c r="G17" s="27"/>
      <c r="H17" s="27"/>
      <c r="I17" s="13">
        <f t="shared" si="0"/>
        <v>0</v>
      </c>
    </row>
    <row r="18" spans="1:9" ht="15.75">
      <c r="A18" s="23"/>
      <c r="B18" s="24"/>
      <c r="C18" s="25" t="s">
        <v>26</v>
      </c>
      <c r="D18" s="26"/>
      <c r="E18" s="27"/>
      <c r="F18" s="27"/>
      <c r="G18" s="27"/>
      <c r="H18" s="27"/>
      <c r="I18" s="13">
        <f t="shared" si="0"/>
        <v>0</v>
      </c>
    </row>
    <row r="19" spans="1:9" ht="21" customHeight="1">
      <c r="A19" s="23"/>
      <c r="B19" s="24"/>
      <c r="C19" s="25" t="s">
        <v>27</v>
      </c>
      <c r="D19" s="26"/>
      <c r="E19" s="27"/>
      <c r="F19" s="27"/>
      <c r="G19" s="27"/>
      <c r="H19" s="27"/>
      <c r="I19" s="13">
        <f t="shared" si="0"/>
        <v>0</v>
      </c>
    </row>
    <row r="20" spans="1:9" ht="19.5" customHeight="1">
      <c r="A20" s="23"/>
      <c r="B20" s="24"/>
      <c r="C20" s="25" t="s">
        <v>28</v>
      </c>
      <c r="D20" s="26"/>
      <c r="E20" s="27"/>
      <c r="F20" s="27"/>
      <c r="G20" s="27"/>
      <c r="H20" s="27"/>
      <c r="I20" s="13">
        <f t="shared" si="0"/>
        <v>0</v>
      </c>
    </row>
    <row r="21" spans="1:9" ht="17.25" customHeight="1">
      <c r="A21" s="23"/>
      <c r="B21" s="24"/>
      <c r="C21" s="25" t="s">
        <v>29</v>
      </c>
      <c r="D21" s="26"/>
      <c r="E21" s="27"/>
      <c r="F21" s="27"/>
      <c r="G21" s="27"/>
      <c r="H21" s="27"/>
      <c r="I21" s="13">
        <f t="shared" si="0"/>
        <v>0</v>
      </c>
    </row>
    <row r="22" spans="1:9" ht="15.75">
      <c r="A22" s="23"/>
      <c r="B22" s="24"/>
      <c r="C22" s="25" t="s">
        <v>30</v>
      </c>
      <c r="D22" s="26"/>
      <c r="E22" s="27"/>
      <c r="F22" s="27"/>
      <c r="G22" s="27"/>
      <c r="H22" s="27"/>
      <c r="I22" s="13">
        <f t="shared" si="0"/>
        <v>0</v>
      </c>
    </row>
    <row r="23" spans="1:9" ht="19.5" customHeight="1">
      <c r="A23" s="23"/>
      <c r="B23" s="24"/>
      <c r="C23" s="25" t="s">
        <v>31</v>
      </c>
      <c r="D23" s="26"/>
      <c r="E23" s="27"/>
      <c r="F23" s="27"/>
      <c r="G23" s="27"/>
      <c r="H23" s="27"/>
      <c r="I23" s="13">
        <f t="shared" si="0"/>
        <v>0</v>
      </c>
    </row>
    <row r="24" spans="1:9" ht="18.75" customHeight="1">
      <c r="A24" s="23"/>
      <c r="B24" s="24"/>
      <c r="C24" s="25" t="s">
        <v>32</v>
      </c>
      <c r="D24" s="26"/>
      <c r="E24" s="27"/>
      <c r="F24" s="27"/>
      <c r="G24" s="27"/>
      <c r="H24" s="27"/>
      <c r="I24" s="13">
        <f t="shared" si="0"/>
        <v>0</v>
      </c>
    </row>
    <row r="25" spans="1:9" ht="27" customHeight="1">
      <c r="A25" s="23"/>
      <c r="B25" s="24"/>
      <c r="C25" s="25" t="s">
        <v>33</v>
      </c>
      <c r="D25" s="26"/>
      <c r="E25" s="27"/>
      <c r="F25" s="27"/>
      <c r="G25" s="27"/>
      <c r="H25" s="27"/>
      <c r="I25" s="13">
        <f t="shared" si="0"/>
        <v>0</v>
      </c>
    </row>
    <row r="26" spans="1:9" ht="18" customHeight="1">
      <c r="A26" s="23"/>
      <c r="B26" s="28"/>
      <c r="C26" s="25" t="s">
        <v>34</v>
      </c>
      <c r="D26" s="26"/>
      <c r="E26" s="27"/>
      <c r="F26" s="27"/>
      <c r="G26" s="27"/>
      <c r="H26" s="27"/>
      <c r="I26" s="13">
        <f t="shared" si="0"/>
        <v>0</v>
      </c>
    </row>
    <row r="27" spans="1:9" ht="18" customHeight="1">
      <c r="A27" s="23"/>
      <c r="B27" s="30" t="s">
        <v>35</v>
      </c>
      <c r="C27" s="31" t="s">
        <v>36</v>
      </c>
      <c r="D27" s="32"/>
      <c r="E27" s="33"/>
      <c r="F27" s="33"/>
      <c r="G27" s="33"/>
      <c r="H27" s="33"/>
      <c r="I27" s="13">
        <f t="shared" si="0"/>
        <v>0</v>
      </c>
    </row>
    <row r="28" spans="1:9" ht="27.75" customHeight="1">
      <c r="A28" s="23"/>
      <c r="B28" s="30"/>
      <c r="C28" s="34" t="s">
        <v>37</v>
      </c>
      <c r="D28" s="35"/>
      <c r="E28" s="27"/>
      <c r="F28" s="27"/>
      <c r="G28" s="27"/>
      <c r="H28" s="27"/>
      <c r="I28" s="13">
        <f t="shared" si="0"/>
        <v>0</v>
      </c>
    </row>
    <row r="29" spans="1:9" ht="25.5">
      <c r="A29" s="23"/>
      <c r="B29" s="30"/>
      <c r="C29" s="36" t="s">
        <v>38</v>
      </c>
      <c r="D29" s="37"/>
      <c r="E29" s="27"/>
      <c r="F29" s="27"/>
      <c r="G29" s="27"/>
      <c r="H29" s="27"/>
      <c r="I29" s="13">
        <f t="shared" si="0"/>
        <v>0</v>
      </c>
    </row>
    <row r="30" spans="1:9" ht="25.5">
      <c r="A30" s="23"/>
      <c r="B30" s="30"/>
      <c r="C30" s="38" t="s">
        <v>39</v>
      </c>
      <c r="D30" s="37"/>
      <c r="E30" s="27"/>
      <c r="F30" s="27"/>
      <c r="G30" s="27"/>
      <c r="H30" s="27"/>
      <c r="I30" s="13">
        <f t="shared" si="0"/>
        <v>0</v>
      </c>
    </row>
    <row r="31" spans="1:9" ht="25.5">
      <c r="A31" s="23"/>
      <c r="B31" s="30"/>
      <c r="C31" s="39" t="s">
        <v>40</v>
      </c>
      <c r="D31" s="35"/>
      <c r="E31" s="27"/>
      <c r="F31" s="27"/>
      <c r="G31" s="27"/>
      <c r="H31" s="27"/>
      <c r="I31" s="13">
        <f t="shared" si="0"/>
        <v>0</v>
      </c>
    </row>
    <row r="32" spans="1:9" ht="15.75">
      <c r="A32" s="23"/>
      <c r="B32" s="30"/>
      <c r="C32" s="39" t="s">
        <v>41</v>
      </c>
      <c r="D32" s="35"/>
      <c r="E32" s="27"/>
      <c r="F32" s="27"/>
      <c r="G32" s="27"/>
      <c r="H32" s="27"/>
      <c r="I32" s="13">
        <f t="shared" si="0"/>
        <v>0</v>
      </c>
    </row>
    <row r="33" spans="1:9" ht="25.5">
      <c r="A33" s="23"/>
      <c r="B33" s="30"/>
      <c r="C33" s="36" t="s">
        <v>42</v>
      </c>
      <c r="D33" s="37"/>
      <c r="E33" s="27"/>
      <c r="F33" s="27"/>
      <c r="G33" s="27"/>
      <c r="H33" s="27"/>
      <c r="I33" s="13">
        <f t="shared" si="0"/>
        <v>0</v>
      </c>
    </row>
    <row r="34" spans="1:9" ht="25.5">
      <c r="A34" s="23"/>
      <c r="B34" s="30"/>
      <c r="C34" s="36" t="s">
        <v>42</v>
      </c>
      <c r="D34" s="37"/>
      <c r="E34" s="27"/>
      <c r="F34" s="27"/>
      <c r="G34" s="27"/>
      <c r="H34" s="27"/>
      <c r="I34" s="13">
        <f t="shared" si="0"/>
        <v>0</v>
      </c>
    </row>
    <row r="35" spans="1:9" ht="27" customHeight="1">
      <c r="A35" s="23"/>
      <c r="B35" s="30"/>
      <c r="C35" s="38" t="s">
        <v>43</v>
      </c>
      <c r="D35" s="37"/>
      <c r="E35" s="27"/>
      <c r="F35" s="27"/>
      <c r="G35" s="27"/>
      <c r="H35" s="27"/>
      <c r="I35" s="13">
        <f t="shared" si="0"/>
        <v>0</v>
      </c>
    </row>
    <row r="36" spans="1:9" ht="20.25" customHeight="1">
      <c r="A36" s="23"/>
      <c r="B36" s="30"/>
      <c r="C36" s="40" t="s">
        <v>44</v>
      </c>
      <c r="D36" s="37"/>
      <c r="E36" s="27"/>
      <c r="F36" s="27"/>
      <c r="G36" s="27"/>
      <c r="H36" s="27"/>
      <c r="I36" s="13">
        <f t="shared" si="0"/>
        <v>0</v>
      </c>
    </row>
    <row r="37" spans="1:9" ht="16.5" customHeight="1">
      <c r="A37" s="23"/>
      <c r="B37" s="30"/>
      <c r="C37" s="38" t="s">
        <v>45</v>
      </c>
      <c r="D37" s="37"/>
      <c r="E37" s="27"/>
      <c r="F37" s="27"/>
      <c r="G37" s="27"/>
      <c r="H37" s="27"/>
      <c r="I37" s="13">
        <f t="shared" si="0"/>
        <v>0</v>
      </c>
    </row>
    <row r="38" spans="1:9" ht="25.5">
      <c r="A38" s="23"/>
      <c r="B38" s="30"/>
      <c r="C38" s="38" t="s">
        <v>42</v>
      </c>
      <c r="D38" s="41"/>
      <c r="E38" s="27"/>
      <c r="F38" s="27"/>
      <c r="G38" s="27"/>
      <c r="H38" s="27"/>
      <c r="I38" s="13">
        <f t="shared" si="0"/>
        <v>0</v>
      </c>
    </row>
    <row r="39" spans="1:9" ht="25.5" customHeight="1">
      <c r="A39" s="23"/>
      <c r="B39" s="30"/>
      <c r="C39" s="38" t="s">
        <v>46</v>
      </c>
      <c r="D39" s="42"/>
      <c r="E39" s="27"/>
      <c r="F39" s="27"/>
      <c r="G39" s="27"/>
      <c r="H39" s="27"/>
      <c r="I39" s="13">
        <f t="shared" si="0"/>
        <v>0</v>
      </c>
    </row>
    <row r="40" spans="1:9" ht="24" customHeight="1">
      <c r="A40" s="23"/>
      <c r="B40" s="30"/>
      <c r="C40" s="38" t="s">
        <v>47</v>
      </c>
      <c r="D40" s="42"/>
      <c r="E40" s="27"/>
      <c r="F40" s="27"/>
      <c r="G40" s="27"/>
      <c r="H40" s="27"/>
      <c r="I40" s="13">
        <f t="shared" si="0"/>
        <v>0</v>
      </c>
    </row>
    <row r="41" spans="1:9" ht="15.75">
      <c r="A41" s="23"/>
      <c r="B41" s="30"/>
      <c r="C41" s="43" t="s">
        <v>48</v>
      </c>
      <c r="D41" s="44"/>
      <c r="E41" s="27"/>
      <c r="F41" s="27"/>
      <c r="G41" s="27"/>
      <c r="H41" s="27"/>
      <c r="I41" s="13">
        <f t="shared" si="0"/>
        <v>0</v>
      </c>
    </row>
    <row r="42" spans="1:9" ht="21.75" customHeight="1">
      <c r="A42" s="23"/>
      <c r="B42" s="45" t="s">
        <v>49</v>
      </c>
      <c r="C42" s="40" t="s">
        <v>50</v>
      </c>
      <c r="D42" s="41"/>
      <c r="E42" s="27"/>
      <c r="F42" s="27"/>
      <c r="G42" s="27"/>
      <c r="H42" s="27"/>
      <c r="I42" s="13">
        <f t="shared" si="0"/>
        <v>0</v>
      </c>
    </row>
    <row r="43" spans="1:9" ht="15.75">
      <c r="A43" s="23"/>
      <c r="B43" s="46"/>
      <c r="C43" s="47" t="s">
        <v>51</v>
      </c>
      <c r="D43" s="26"/>
      <c r="E43" s="27"/>
      <c r="F43" s="27"/>
      <c r="G43" s="27"/>
      <c r="H43" s="27"/>
      <c r="I43" s="13">
        <f t="shared" si="0"/>
        <v>0</v>
      </c>
    </row>
    <row r="44" spans="1:9" ht="27.75" customHeight="1">
      <c r="A44" s="23"/>
      <c r="B44" s="29" t="s">
        <v>52</v>
      </c>
      <c r="C44" s="47" t="s">
        <v>53</v>
      </c>
      <c r="D44" s="26"/>
      <c r="E44" s="27"/>
      <c r="F44" s="27"/>
      <c r="G44" s="27"/>
      <c r="H44" s="27"/>
      <c r="I44" s="13">
        <f t="shared" si="0"/>
        <v>0</v>
      </c>
    </row>
    <row r="45" spans="1:9" ht="17.25" customHeight="1">
      <c r="A45" s="23"/>
      <c r="B45" s="28"/>
      <c r="C45" s="47" t="s">
        <v>54</v>
      </c>
      <c r="D45" s="26"/>
      <c r="E45" s="27"/>
      <c r="F45" s="27"/>
      <c r="G45" s="27"/>
      <c r="H45" s="27"/>
      <c r="I45" s="13">
        <f t="shared" si="0"/>
        <v>0</v>
      </c>
    </row>
    <row r="46" spans="1:9" ht="25.5">
      <c r="A46" s="23"/>
      <c r="B46" s="29" t="s">
        <v>55</v>
      </c>
      <c r="C46" s="47" t="s">
        <v>56</v>
      </c>
      <c r="D46" s="48"/>
      <c r="E46" s="27"/>
      <c r="F46" s="27"/>
      <c r="G46" s="27"/>
      <c r="H46" s="27"/>
      <c r="I46" s="13">
        <f t="shared" si="0"/>
        <v>0</v>
      </c>
    </row>
    <row r="47" spans="1:9" ht="17.25" customHeight="1">
      <c r="A47" s="23"/>
      <c r="B47" s="24"/>
      <c r="C47" s="25" t="s">
        <v>57</v>
      </c>
      <c r="D47" s="26"/>
      <c r="E47" s="27"/>
      <c r="F47" s="27"/>
      <c r="G47" s="27"/>
      <c r="H47" s="27"/>
      <c r="I47" s="13">
        <f t="shared" si="0"/>
        <v>0</v>
      </c>
    </row>
    <row r="48" spans="1:9" ht="26.25" thickBot="1">
      <c r="A48" s="23"/>
      <c r="B48" s="15"/>
      <c r="C48" s="49" t="s">
        <v>58</v>
      </c>
      <c r="D48" s="17"/>
      <c r="E48" s="18"/>
      <c r="F48" s="18"/>
      <c r="G48" s="18"/>
      <c r="H48" s="18"/>
      <c r="I48" s="19">
        <f t="shared" si="0"/>
        <v>0</v>
      </c>
    </row>
    <row r="49" spans="1:9" ht="25.5">
      <c r="A49" s="123" t="s">
        <v>59</v>
      </c>
      <c r="B49" s="195" t="s">
        <v>60</v>
      </c>
      <c r="C49" s="50" t="s">
        <v>61</v>
      </c>
      <c r="D49" s="51"/>
      <c r="E49" s="12"/>
      <c r="F49" s="12"/>
      <c r="G49" s="12"/>
      <c r="H49" s="12"/>
      <c r="I49" s="22">
        <f t="shared" si="0"/>
        <v>0</v>
      </c>
    </row>
    <row r="50" spans="1:9" ht="25.5">
      <c r="A50" s="125"/>
      <c r="B50" s="196"/>
      <c r="C50" s="52" t="s">
        <v>62</v>
      </c>
      <c r="D50" s="53"/>
      <c r="E50" s="27"/>
      <c r="F50" s="27"/>
      <c r="G50" s="27"/>
      <c r="H50" s="27"/>
      <c r="I50" s="13">
        <f t="shared" si="0"/>
        <v>0</v>
      </c>
    </row>
    <row r="51" spans="1:9" ht="25.5">
      <c r="A51" s="125"/>
      <c r="B51" s="196"/>
      <c r="C51" s="52" t="s">
        <v>63</v>
      </c>
      <c r="D51" s="53"/>
      <c r="E51" s="27"/>
      <c r="F51" s="27"/>
      <c r="G51" s="27"/>
      <c r="H51" s="27"/>
      <c r="I51" s="13">
        <f t="shared" si="0"/>
        <v>0</v>
      </c>
    </row>
    <row r="52" spans="1:9" ht="18.75" customHeight="1">
      <c r="A52" s="125"/>
      <c r="B52" s="196"/>
      <c r="C52" s="52" t="s">
        <v>64</v>
      </c>
      <c r="D52" s="53"/>
      <c r="E52" s="27"/>
      <c r="F52" s="27"/>
      <c r="G52" s="27"/>
      <c r="H52" s="27"/>
      <c r="I52" s="13">
        <f t="shared" si="0"/>
        <v>0</v>
      </c>
    </row>
    <row r="53" spans="1:9" ht="25.5">
      <c r="A53" s="125"/>
      <c r="B53" s="196"/>
      <c r="C53" s="52" t="s">
        <v>65</v>
      </c>
      <c r="D53" s="53"/>
      <c r="E53" s="27"/>
      <c r="F53" s="27"/>
      <c r="G53" s="27"/>
      <c r="H53" s="27"/>
      <c r="I53" s="13">
        <f t="shared" si="0"/>
        <v>0</v>
      </c>
    </row>
    <row r="54" spans="1:9" ht="29.25" customHeight="1">
      <c r="A54" s="125"/>
      <c r="B54" s="196"/>
      <c r="C54" s="52" t="s">
        <v>66</v>
      </c>
      <c r="D54" s="53"/>
      <c r="E54" s="27"/>
      <c r="F54" s="27"/>
      <c r="G54" s="27"/>
      <c r="H54" s="27"/>
      <c r="I54" s="13">
        <f t="shared" si="0"/>
        <v>0</v>
      </c>
    </row>
    <row r="55" spans="1:9" ht="18.75" customHeight="1">
      <c r="A55" s="125"/>
      <c r="B55" s="196"/>
      <c r="C55" s="52" t="s">
        <v>67</v>
      </c>
      <c r="D55" s="53"/>
      <c r="E55" s="27"/>
      <c r="F55" s="27"/>
      <c r="G55" s="27"/>
      <c r="H55" s="27"/>
      <c r="I55" s="13">
        <f t="shared" si="0"/>
        <v>0</v>
      </c>
    </row>
    <row r="56" spans="1:9" ht="25.5">
      <c r="A56" s="125"/>
      <c r="B56" s="197"/>
      <c r="C56" s="52" t="s">
        <v>68</v>
      </c>
      <c r="D56" s="53"/>
      <c r="E56" s="27"/>
      <c r="F56" s="27"/>
      <c r="G56" s="27"/>
      <c r="H56" s="27"/>
      <c r="I56" s="13">
        <f t="shared" si="0"/>
        <v>0</v>
      </c>
    </row>
    <row r="57" spans="1:9" ht="25.5">
      <c r="A57" s="125"/>
      <c r="B57" s="218" t="s">
        <v>69</v>
      </c>
      <c r="C57" s="52" t="s">
        <v>70</v>
      </c>
      <c r="D57" s="53"/>
      <c r="E57" s="27"/>
      <c r="F57" s="27"/>
      <c r="G57" s="27"/>
      <c r="H57" s="27"/>
      <c r="I57" s="13">
        <f t="shared" si="0"/>
        <v>0</v>
      </c>
    </row>
    <row r="58" spans="1:9" ht="25.5">
      <c r="A58" s="125"/>
      <c r="B58" s="196"/>
      <c r="C58" s="52" t="s">
        <v>71</v>
      </c>
      <c r="D58" s="53"/>
      <c r="E58" s="27"/>
      <c r="F58" s="27"/>
      <c r="G58" s="27"/>
      <c r="H58" s="27"/>
      <c r="I58" s="13">
        <f t="shared" si="0"/>
        <v>0</v>
      </c>
    </row>
    <row r="59" spans="1:9" ht="18" customHeight="1">
      <c r="A59" s="125"/>
      <c r="B59" s="196"/>
      <c r="C59" s="52" t="s">
        <v>72</v>
      </c>
      <c r="D59" s="53"/>
      <c r="E59" s="27"/>
      <c r="F59" s="27"/>
      <c r="G59" s="27"/>
      <c r="H59" s="27"/>
      <c r="I59" s="13">
        <f t="shared" si="0"/>
        <v>0</v>
      </c>
    </row>
    <row r="60" spans="1:9" ht="25.5">
      <c r="A60" s="125"/>
      <c r="B60" s="196"/>
      <c r="C60" s="52" t="s">
        <v>73</v>
      </c>
      <c r="D60" s="53"/>
      <c r="E60" s="27"/>
      <c r="F60" s="27"/>
      <c r="G60" s="27"/>
      <c r="H60" s="27"/>
      <c r="I60" s="13">
        <f t="shared" si="0"/>
        <v>0</v>
      </c>
    </row>
    <row r="61" spans="1:9" ht="25.5">
      <c r="A61" s="125"/>
      <c r="B61" s="196"/>
      <c r="C61" s="52" t="s">
        <v>74</v>
      </c>
      <c r="D61" s="53"/>
      <c r="E61" s="27"/>
      <c r="F61" s="27"/>
      <c r="G61" s="27"/>
      <c r="H61" s="27"/>
      <c r="I61" s="13">
        <f t="shared" si="0"/>
        <v>0</v>
      </c>
    </row>
    <row r="62" spans="1:9" ht="25.5">
      <c r="A62" s="125"/>
      <c r="B62" s="196"/>
      <c r="C62" s="52" t="s">
        <v>75</v>
      </c>
      <c r="D62" s="53"/>
      <c r="E62" s="27"/>
      <c r="F62" s="27"/>
      <c r="G62" s="27"/>
      <c r="H62" s="27"/>
      <c r="I62" s="13">
        <f t="shared" si="0"/>
        <v>0</v>
      </c>
    </row>
    <row r="63" spans="1:9" ht="25.5">
      <c r="A63" s="125"/>
      <c r="B63" s="196"/>
      <c r="C63" s="52" t="s">
        <v>76</v>
      </c>
      <c r="D63" s="53"/>
      <c r="E63" s="27"/>
      <c r="F63" s="27"/>
      <c r="G63" s="27"/>
      <c r="H63" s="27"/>
      <c r="I63" s="13">
        <f t="shared" si="0"/>
        <v>0</v>
      </c>
    </row>
    <row r="64" spans="1:9" ht="17.25" customHeight="1">
      <c r="A64" s="125"/>
      <c r="B64" s="196"/>
      <c r="C64" s="52" t="s">
        <v>77</v>
      </c>
      <c r="D64" s="53"/>
      <c r="E64" s="27"/>
      <c r="F64" s="27"/>
      <c r="G64" s="27"/>
      <c r="H64" s="27"/>
      <c r="I64" s="13">
        <f t="shared" si="0"/>
        <v>0</v>
      </c>
    </row>
    <row r="65" spans="1:9" ht="26.25" customHeight="1">
      <c r="A65" s="125"/>
      <c r="B65" s="196"/>
      <c r="C65" s="52" t="s">
        <v>78</v>
      </c>
      <c r="D65" s="53"/>
      <c r="E65" s="27"/>
      <c r="F65" s="27"/>
      <c r="G65" s="27"/>
      <c r="H65" s="27"/>
      <c r="I65" s="13">
        <f t="shared" si="0"/>
        <v>0</v>
      </c>
    </row>
    <row r="66" spans="1:9" ht="25.5">
      <c r="A66" s="125"/>
      <c r="B66" s="197"/>
      <c r="C66" s="52" t="s">
        <v>79</v>
      </c>
      <c r="D66" s="53"/>
      <c r="E66" s="27"/>
      <c r="F66" s="27"/>
      <c r="G66" s="27"/>
      <c r="H66" s="27"/>
      <c r="I66" s="13">
        <f t="shared" si="0"/>
        <v>0</v>
      </c>
    </row>
    <row r="67" spans="1:9" ht="20.25" customHeight="1">
      <c r="A67" s="125"/>
      <c r="B67" s="218" t="s">
        <v>80</v>
      </c>
      <c r="C67" s="52" t="s">
        <v>81</v>
      </c>
      <c r="D67" s="53"/>
      <c r="E67" s="27"/>
      <c r="F67" s="27"/>
      <c r="G67" s="27"/>
      <c r="H67" s="27"/>
      <c r="I67" s="13">
        <f t="shared" si="0"/>
        <v>0</v>
      </c>
    </row>
    <row r="68" spans="1:9" ht="25.5">
      <c r="A68" s="125"/>
      <c r="B68" s="196"/>
      <c r="C68" s="52" t="s">
        <v>82</v>
      </c>
      <c r="D68" s="53"/>
      <c r="E68" s="27"/>
      <c r="F68" s="27"/>
      <c r="G68" s="27"/>
      <c r="H68" s="27"/>
      <c r="I68" s="13">
        <f t="shared" si="0"/>
        <v>0</v>
      </c>
    </row>
    <row r="69" spans="1:9" ht="19.5" customHeight="1">
      <c r="A69" s="125"/>
      <c r="B69" s="196"/>
      <c r="C69" s="52" t="s">
        <v>83</v>
      </c>
      <c r="D69" s="53"/>
      <c r="E69" s="27"/>
      <c r="F69" s="27"/>
      <c r="G69" s="27"/>
      <c r="H69" s="27"/>
      <c r="I69" s="13">
        <f t="shared" si="0"/>
        <v>0</v>
      </c>
    </row>
    <row r="70" spans="1:9" ht="18" customHeight="1">
      <c r="A70" s="125"/>
      <c r="B70" s="196"/>
      <c r="C70" s="52" t="s">
        <v>84</v>
      </c>
      <c r="D70" s="53"/>
      <c r="E70" s="27"/>
      <c r="F70" s="27"/>
      <c r="G70" s="27"/>
      <c r="H70" s="27"/>
      <c r="I70" s="13">
        <f t="shared" si="0"/>
        <v>0</v>
      </c>
    </row>
    <row r="71" spans="1:9" ht="15.75">
      <c r="A71" s="125"/>
      <c r="B71" s="197"/>
      <c r="C71" s="52" t="s">
        <v>85</v>
      </c>
      <c r="D71" s="53"/>
      <c r="E71" s="27"/>
      <c r="F71" s="27"/>
      <c r="G71" s="27"/>
      <c r="H71" s="27"/>
      <c r="I71" s="13">
        <f t="shared" ref="I71:I117" si="1">SUM(D71:H71)</f>
        <v>0</v>
      </c>
    </row>
    <row r="72" spans="1:9" ht="25.5" customHeight="1">
      <c r="A72" s="125"/>
      <c r="B72" s="218" t="s">
        <v>86</v>
      </c>
      <c r="C72" s="52" t="s">
        <v>87</v>
      </c>
      <c r="D72" s="53"/>
      <c r="E72" s="27"/>
      <c r="F72" s="27"/>
      <c r="G72" s="27"/>
      <c r="H72" s="27"/>
      <c r="I72" s="13">
        <f t="shared" si="1"/>
        <v>0</v>
      </c>
    </row>
    <row r="73" spans="1:9" ht="26.25" customHeight="1">
      <c r="A73" s="125"/>
      <c r="B73" s="196"/>
      <c r="C73" s="52" t="s">
        <v>88</v>
      </c>
      <c r="D73" s="53"/>
      <c r="E73" s="27"/>
      <c r="F73" s="27"/>
      <c r="G73" s="27"/>
      <c r="H73" s="27"/>
      <c r="I73" s="13">
        <f t="shared" si="1"/>
        <v>0</v>
      </c>
    </row>
    <row r="74" spans="1:9" ht="15.75">
      <c r="A74" s="125"/>
      <c r="B74" s="196"/>
      <c r="C74" s="52" t="s">
        <v>89</v>
      </c>
      <c r="D74" s="53"/>
      <c r="E74" s="27"/>
      <c r="F74" s="27"/>
      <c r="G74" s="27"/>
      <c r="H74" s="27"/>
      <c r="I74" s="13">
        <f t="shared" si="1"/>
        <v>0</v>
      </c>
    </row>
    <row r="75" spans="1:9" ht="19.5" customHeight="1">
      <c r="A75" s="125"/>
      <c r="B75" s="197"/>
      <c r="C75" s="52" t="s">
        <v>90</v>
      </c>
      <c r="D75" s="53"/>
      <c r="E75" s="27"/>
      <c r="F75" s="27"/>
      <c r="G75" s="27"/>
      <c r="H75" s="27"/>
      <c r="I75" s="13">
        <f t="shared" si="1"/>
        <v>0</v>
      </c>
    </row>
    <row r="76" spans="1:9" ht="19.5" customHeight="1">
      <c r="A76" s="125"/>
      <c r="B76" s="127" t="s">
        <v>91</v>
      </c>
      <c r="C76" s="52" t="s">
        <v>92</v>
      </c>
      <c r="D76" s="53"/>
      <c r="E76" s="27"/>
      <c r="F76" s="27"/>
      <c r="G76" s="27"/>
      <c r="H76" s="27"/>
      <c r="I76" s="13">
        <f t="shared" si="1"/>
        <v>0</v>
      </c>
    </row>
    <row r="77" spans="1:9" ht="15" customHeight="1">
      <c r="A77" s="125"/>
      <c r="B77" s="218" t="s">
        <v>93</v>
      </c>
      <c r="C77" s="52" t="s">
        <v>94</v>
      </c>
      <c r="D77" s="53"/>
      <c r="E77" s="27"/>
      <c r="F77" s="27"/>
      <c r="G77" s="27"/>
      <c r="H77" s="27"/>
      <c r="I77" s="13">
        <f t="shared" si="1"/>
        <v>0</v>
      </c>
    </row>
    <row r="78" spans="1:9" ht="25.5" customHeight="1">
      <c r="A78" s="125"/>
      <c r="B78" s="197"/>
      <c r="C78" s="52" t="s">
        <v>95</v>
      </c>
      <c r="D78" s="53"/>
      <c r="E78" s="27"/>
      <c r="F78" s="27"/>
      <c r="G78" s="27"/>
      <c r="H78" s="27"/>
      <c r="I78" s="13">
        <f t="shared" si="1"/>
        <v>0</v>
      </c>
    </row>
    <row r="79" spans="1:9" ht="16.5" customHeight="1">
      <c r="A79" s="125"/>
      <c r="B79" s="127" t="s">
        <v>96</v>
      </c>
      <c r="C79" s="52" t="s">
        <v>97</v>
      </c>
      <c r="D79" s="53"/>
      <c r="E79" s="27"/>
      <c r="F79" s="27"/>
      <c r="G79" s="27"/>
      <c r="H79" s="27"/>
      <c r="I79" s="13">
        <f t="shared" si="1"/>
        <v>0</v>
      </c>
    </row>
    <row r="80" spans="1:9" ht="18" customHeight="1">
      <c r="A80" s="125"/>
      <c r="B80" s="218" t="s">
        <v>98</v>
      </c>
      <c r="C80" s="52" t="s">
        <v>99</v>
      </c>
      <c r="D80" s="53"/>
      <c r="E80" s="27"/>
      <c r="F80" s="27"/>
      <c r="G80" s="27"/>
      <c r="H80" s="27"/>
      <c r="I80" s="13">
        <f t="shared" si="1"/>
        <v>0</v>
      </c>
    </row>
    <row r="81" spans="1:9" ht="19.5" customHeight="1">
      <c r="A81" s="125"/>
      <c r="B81" s="196"/>
      <c r="C81" s="52" t="s">
        <v>100</v>
      </c>
      <c r="D81" s="53"/>
      <c r="E81" s="27"/>
      <c r="F81" s="27"/>
      <c r="G81" s="27"/>
      <c r="H81" s="27"/>
      <c r="I81" s="13">
        <f t="shared" si="1"/>
        <v>0</v>
      </c>
    </row>
    <row r="82" spans="1:9" ht="18.75" customHeight="1">
      <c r="A82" s="125"/>
      <c r="B82" s="196"/>
      <c r="C82" s="52" t="s">
        <v>101</v>
      </c>
      <c r="D82" s="53"/>
      <c r="E82" s="27"/>
      <c r="F82" s="27"/>
      <c r="G82" s="27"/>
      <c r="H82" s="27"/>
      <c r="I82" s="13">
        <f t="shared" si="1"/>
        <v>0</v>
      </c>
    </row>
    <row r="83" spans="1:9" ht="15.75" customHeight="1">
      <c r="A83" s="125"/>
      <c r="B83" s="197"/>
      <c r="C83" s="52" t="s">
        <v>102</v>
      </c>
      <c r="D83" s="53"/>
      <c r="E83" s="27"/>
      <c r="F83" s="27"/>
      <c r="G83" s="27"/>
      <c r="H83" s="27"/>
      <c r="I83" s="13">
        <f t="shared" si="1"/>
        <v>0</v>
      </c>
    </row>
    <row r="84" spans="1:9" ht="19.5" customHeight="1">
      <c r="A84" s="125"/>
      <c r="B84" s="127" t="s">
        <v>103</v>
      </c>
      <c r="C84" s="52" t="s">
        <v>104</v>
      </c>
      <c r="D84" s="53"/>
      <c r="E84" s="27"/>
      <c r="F84" s="27"/>
      <c r="G84" s="27"/>
      <c r="H84" s="27"/>
      <c r="I84" s="13">
        <f t="shared" si="1"/>
        <v>0</v>
      </c>
    </row>
    <row r="85" spans="1:9" ht="18" customHeight="1" thickBot="1">
      <c r="A85" s="126"/>
      <c r="B85" s="128" t="s">
        <v>105</v>
      </c>
      <c r="C85" s="54" t="s">
        <v>106</v>
      </c>
      <c r="D85" s="55"/>
      <c r="E85" s="18"/>
      <c r="F85" s="18"/>
      <c r="G85" s="18"/>
      <c r="H85" s="18"/>
      <c r="I85" s="19">
        <f t="shared" si="1"/>
        <v>0</v>
      </c>
    </row>
    <row r="86" spans="1:9" ht="20.25" customHeight="1">
      <c r="A86" s="219" t="s">
        <v>107</v>
      </c>
      <c r="B86" s="129" t="s">
        <v>108</v>
      </c>
      <c r="C86" s="57" t="s">
        <v>109</v>
      </c>
      <c r="D86" s="58"/>
      <c r="E86" s="12"/>
      <c r="F86" s="12"/>
      <c r="G86" s="12"/>
      <c r="H86" s="12"/>
      <c r="I86" s="22">
        <f t="shared" si="1"/>
        <v>0</v>
      </c>
    </row>
    <row r="87" spans="1:9" ht="15.75">
      <c r="A87" s="220"/>
      <c r="B87" s="59" t="s">
        <v>110</v>
      </c>
      <c r="C87" s="60" t="s">
        <v>111</v>
      </c>
      <c r="D87" s="61"/>
      <c r="E87" s="27"/>
      <c r="F87" s="27"/>
      <c r="G87" s="27"/>
      <c r="H87" s="27"/>
      <c r="I87" s="13">
        <f t="shared" si="1"/>
        <v>0</v>
      </c>
    </row>
    <row r="88" spans="1:9" ht="15.75">
      <c r="A88" s="56"/>
      <c r="B88" s="62"/>
      <c r="C88" s="60" t="s">
        <v>112</v>
      </c>
      <c r="D88" s="61"/>
      <c r="E88" s="27"/>
      <c r="F88" s="27"/>
      <c r="G88" s="27"/>
      <c r="H88" s="27"/>
      <c r="I88" s="13">
        <f t="shared" si="1"/>
        <v>0</v>
      </c>
    </row>
    <row r="89" spans="1:9" ht="15.75">
      <c r="A89" s="56"/>
      <c r="B89" s="62"/>
      <c r="C89" s="60" t="s">
        <v>113</v>
      </c>
      <c r="D89" s="61"/>
      <c r="E89" s="27"/>
      <c r="F89" s="27"/>
      <c r="G89" s="27"/>
      <c r="H89" s="27"/>
      <c r="I89" s="13">
        <f t="shared" si="1"/>
        <v>0</v>
      </c>
    </row>
    <row r="90" spans="1:9" ht="15.75">
      <c r="A90" s="56"/>
      <c r="B90" s="62"/>
      <c r="C90" s="60" t="s">
        <v>114</v>
      </c>
      <c r="D90" s="61"/>
      <c r="E90" s="27"/>
      <c r="F90" s="27"/>
      <c r="G90" s="27"/>
      <c r="H90" s="27"/>
      <c r="I90" s="13">
        <f t="shared" si="1"/>
        <v>0</v>
      </c>
    </row>
    <row r="91" spans="1:9" ht="15.75">
      <c r="A91" s="56"/>
      <c r="B91" s="62"/>
      <c r="C91" s="60" t="s">
        <v>115</v>
      </c>
      <c r="D91" s="61"/>
      <c r="E91" s="27"/>
      <c r="F91" s="27"/>
      <c r="G91" s="27"/>
      <c r="H91" s="27"/>
      <c r="I91" s="13">
        <f t="shared" si="1"/>
        <v>0</v>
      </c>
    </row>
    <row r="92" spans="1:9" ht="15.75">
      <c r="A92" s="56"/>
      <c r="B92" s="63"/>
      <c r="C92" s="60" t="s">
        <v>116</v>
      </c>
      <c r="D92" s="61"/>
      <c r="E92" s="27"/>
      <c r="F92" s="27"/>
      <c r="G92" s="27"/>
      <c r="H92" s="27"/>
      <c r="I92" s="13">
        <f t="shared" si="1"/>
        <v>0</v>
      </c>
    </row>
    <row r="93" spans="1:9" ht="15.75">
      <c r="A93" s="56"/>
      <c r="B93" s="59" t="s">
        <v>117</v>
      </c>
      <c r="C93" s="60" t="s">
        <v>118</v>
      </c>
      <c r="D93" s="61"/>
      <c r="E93" s="27"/>
      <c r="F93" s="27"/>
      <c r="G93" s="27"/>
      <c r="H93" s="27"/>
      <c r="I93" s="13">
        <f t="shared" si="1"/>
        <v>0</v>
      </c>
    </row>
    <row r="94" spans="1:9" ht="15.75">
      <c r="A94" s="56"/>
      <c r="B94" s="62"/>
      <c r="C94" s="60" t="s">
        <v>119</v>
      </c>
      <c r="D94" s="61"/>
      <c r="E94" s="27"/>
      <c r="F94" s="27"/>
      <c r="G94" s="27"/>
      <c r="H94" s="27"/>
      <c r="I94" s="13">
        <f t="shared" si="1"/>
        <v>0</v>
      </c>
    </row>
    <row r="95" spans="1:9" ht="15.75">
      <c r="A95" s="56"/>
      <c r="B95" s="62"/>
      <c r="C95" s="60" t="s">
        <v>120</v>
      </c>
      <c r="D95" s="61"/>
      <c r="E95" s="27"/>
      <c r="F95" s="27"/>
      <c r="G95" s="27"/>
      <c r="H95" s="27"/>
      <c r="I95" s="13">
        <f t="shared" si="1"/>
        <v>0</v>
      </c>
    </row>
    <row r="96" spans="1:9" ht="15.75">
      <c r="A96" s="56"/>
      <c r="B96" s="63"/>
      <c r="C96" s="60" t="s">
        <v>121</v>
      </c>
      <c r="D96" s="61"/>
      <c r="E96" s="27"/>
      <c r="F96" s="27"/>
      <c r="G96" s="27"/>
      <c r="H96" s="27"/>
      <c r="I96" s="13">
        <f t="shared" si="1"/>
        <v>0</v>
      </c>
    </row>
    <row r="97" spans="1:9" ht="16.5" thickBot="1">
      <c r="A97" s="64"/>
      <c r="B97" s="65" t="s">
        <v>122</v>
      </c>
      <c r="C97" s="16" t="s">
        <v>123</v>
      </c>
      <c r="D97" s="66"/>
      <c r="E97" s="18"/>
      <c r="F97" s="18"/>
      <c r="G97" s="18"/>
      <c r="H97" s="18"/>
      <c r="I97" s="19">
        <f t="shared" si="1"/>
        <v>0</v>
      </c>
    </row>
    <row r="98" spans="1:9" ht="17.25" customHeight="1">
      <c r="A98" s="219" t="s">
        <v>124</v>
      </c>
      <c r="B98" s="115" t="s">
        <v>93</v>
      </c>
      <c r="C98" s="57" t="s">
        <v>125</v>
      </c>
      <c r="D98" s="58"/>
      <c r="E98" s="12"/>
      <c r="F98" s="12"/>
      <c r="G98" s="12"/>
      <c r="H98" s="12"/>
      <c r="I98" s="22">
        <f t="shared" si="1"/>
        <v>0</v>
      </c>
    </row>
    <row r="99" spans="1:9" ht="15.75">
      <c r="A99" s="220"/>
      <c r="B99" s="62"/>
      <c r="C99" s="60" t="s">
        <v>126</v>
      </c>
      <c r="D99" s="61"/>
      <c r="E99" s="27"/>
      <c r="F99" s="27"/>
      <c r="G99" s="27"/>
      <c r="H99" s="27"/>
      <c r="I99" s="13">
        <f t="shared" si="1"/>
        <v>0</v>
      </c>
    </row>
    <row r="100" spans="1:9" ht="15.75">
      <c r="A100" s="220"/>
      <c r="B100" s="62"/>
      <c r="C100" s="60" t="s">
        <v>127</v>
      </c>
      <c r="D100" s="61"/>
      <c r="E100" s="27"/>
      <c r="F100" s="27"/>
      <c r="G100" s="27"/>
      <c r="H100" s="27"/>
      <c r="I100" s="13">
        <f t="shared" si="1"/>
        <v>0</v>
      </c>
    </row>
    <row r="101" spans="1:9" ht="15.75">
      <c r="A101" s="56"/>
      <c r="B101" s="62"/>
      <c r="C101" s="60" t="s">
        <v>128</v>
      </c>
      <c r="D101" s="61"/>
      <c r="E101" s="27"/>
      <c r="F101" s="27"/>
      <c r="G101" s="27"/>
      <c r="H101" s="27"/>
      <c r="I101" s="13">
        <f t="shared" si="1"/>
        <v>0</v>
      </c>
    </row>
    <row r="102" spans="1:9" ht="15.75">
      <c r="A102" s="56"/>
      <c r="B102" s="62"/>
      <c r="C102" s="60" t="s">
        <v>129</v>
      </c>
      <c r="D102" s="61"/>
      <c r="E102" s="27"/>
      <c r="F102" s="27"/>
      <c r="G102" s="27"/>
      <c r="H102" s="27"/>
      <c r="I102" s="13">
        <f t="shared" si="1"/>
        <v>0</v>
      </c>
    </row>
    <row r="103" spans="1:9" ht="15.75">
      <c r="A103" s="56"/>
      <c r="B103" s="62"/>
      <c r="C103" s="60" t="s">
        <v>130</v>
      </c>
      <c r="D103" s="61"/>
      <c r="E103" s="27"/>
      <c r="F103" s="27"/>
      <c r="G103" s="27"/>
      <c r="H103" s="27"/>
      <c r="I103" s="13">
        <f t="shared" si="1"/>
        <v>0</v>
      </c>
    </row>
    <row r="104" spans="1:9" ht="15.75">
      <c r="A104" s="56"/>
      <c r="B104" s="62"/>
      <c r="C104" s="60" t="s">
        <v>131</v>
      </c>
      <c r="D104" s="61"/>
      <c r="E104" s="27"/>
      <c r="F104" s="27"/>
      <c r="G104" s="27"/>
      <c r="H104" s="27"/>
      <c r="I104" s="13">
        <f t="shared" si="1"/>
        <v>0</v>
      </c>
    </row>
    <row r="105" spans="1:9" ht="15.75">
      <c r="A105" s="56"/>
      <c r="B105" s="62"/>
      <c r="C105" s="60" t="s">
        <v>132</v>
      </c>
      <c r="D105" s="61"/>
      <c r="E105" s="27"/>
      <c r="F105" s="27"/>
      <c r="G105" s="27"/>
      <c r="H105" s="27"/>
      <c r="I105" s="13">
        <f t="shared" si="1"/>
        <v>0</v>
      </c>
    </row>
    <row r="106" spans="1:9" ht="15.75">
      <c r="A106" s="56"/>
      <c r="B106" s="63"/>
      <c r="C106" s="60" t="s">
        <v>133</v>
      </c>
      <c r="D106" s="61"/>
      <c r="E106" s="27">
        <v>1</v>
      </c>
      <c r="F106" s="27"/>
      <c r="G106" s="27"/>
      <c r="H106" s="27"/>
      <c r="I106" s="13">
        <f t="shared" si="1"/>
        <v>1</v>
      </c>
    </row>
    <row r="107" spans="1:9" ht="25.5">
      <c r="A107" s="56"/>
      <c r="B107" s="59" t="s">
        <v>134</v>
      </c>
      <c r="C107" s="60" t="s">
        <v>135</v>
      </c>
      <c r="D107" s="61"/>
      <c r="E107" s="27"/>
      <c r="F107" s="27"/>
      <c r="G107" s="27"/>
      <c r="H107" s="27"/>
      <c r="I107" s="13">
        <f t="shared" si="1"/>
        <v>0</v>
      </c>
    </row>
    <row r="108" spans="1:9" ht="15.75" customHeight="1">
      <c r="A108" s="56"/>
      <c r="B108" s="62"/>
      <c r="C108" s="60" t="s">
        <v>136</v>
      </c>
      <c r="D108" s="61"/>
      <c r="E108" s="27"/>
      <c r="F108" s="27"/>
      <c r="G108" s="27"/>
      <c r="H108" s="27"/>
      <c r="I108" s="13">
        <f t="shared" si="1"/>
        <v>0</v>
      </c>
    </row>
    <row r="109" spans="1:9" ht="18.75" customHeight="1">
      <c r="A109" s="56"/>
      <c r="B109" s="62"/>
      <c r="C109" s="60" t="s">
        <v>137</v>
      </c>
      <c r="D109" s="61"/>
      <c r="E109" s="27"/>
      <c r="F109" s="27"/>
      <c r="G109" s="27"/>
      <c r="H109" s="27"/>
      <c r="I109" s="13">
        <f t="shared" si="1"/>
        <v>0</v>
      </c>
    </row>
    <row r="110" spans="1:9" ht="18.75" customHeight="1">
      <c r="A110" s="56"/>
      <c r="B110" s="62"/>
      <c r="C110" s="60" t="s">
        <v>138</v>
      </c>
      <c r="D110" s="61"/>
      <c r="E110" s="27"/>
      <c r="F110" s="27"/>
      <c r="G110" s="27"/>
      <c r="H110" s="27"/>
      <c r="I110" s="13">
        <f t="shared" si="1"/>
        <v>0</v>
      </c>
    </row>
    <row r="111" spans="1:9" ht="25.5">
      <c r="A111" s="56"/>
      <c r="B111" s="62"/>
      <c r="C111" s="60" t="s">
        <v>139</v>
      </c>
      <c r="D111" s="61"/>
      <c r="E111" s="27"/>
      <c r="F111" s="27"/>
      <c r="G111" s="27"/>
      <c r="H111" s="27"/>
      <c r="I111" s="13">
        <f t="shared" si="1"/>
        <v>0</v>
      </c>
    </row>
    <row r="112" spans="1:9" ht="15.75">
      <c r="A112" s="56"/>
      <c r="B112" s="62"/>
      <c r="C112" s="60" t="s">
        <v>140</v>
      </c>
      <c r="D112" s="61"/>
      <c r="E112" s="27"/>
      <c r="F112" s="27"/>
      <c r="G112" s="27"/>
      <c r="H112" s="27"/>
      <c r="I112" s="13">
        <f t="shared" si="1"/>
        <v>0</v>
      </c>
    </row>
    <row r="113" spans="1:9" ht="20.25" customHeight="1">
      <c r="A113" s="56"/>
      <c r="B113" s="62"/>
      <c r="C113" s="60" t="s">
        <v>141</v>
      </c>
      <c r="D113" s="61"/>
      <c r="E113" s="27"/>
      <c r="F113" s="27"/>
      <c r="G113" s="27"/>
      <c r="H113" s="27"/>
      <c r="I113" s="13">
        <f t="shared" si="1"/>
        <v>0</v>
      </c>
    </row>
    <row r="114" spans="1:9" ht="25.5">
      <c r="A114" s="56"/>
      <c r="B114" s="62"/>
      <c r="C114" s="60" t="s">
        <v>142</v>
      </c>
      <c r="D114" s="61"/>
      <c r="E114" s="27"/>
      <c r="F114" s="27"/>
      <c r="G114" s="27"/>
      <c r="H114" s="27"/>
      <c r="I114" s="13">
        <f t="shared" si="1"/>
        <v>0</v>
      </c>
    </row>
    <row r="115" spans="1:9" ht="15.75">
      <c r="A115" s="56"/>
      <c r="B115" s="62"/>
      <c r="C115" s="60" t="s">
        <v>143</v>
      </c>
      <c r="D115" s="61"/>
      <c r="E115" s="27"/>
      <c r="F115" s="27"/>
      <c r="G115" s="27"/>
      <c r="H115" s="27"/>
      <c r="I115" s="13">
        <f t="shared" si="1"/>
        <v>0</v>
      </c>
    </row>
    <row r="116" spans="1:9" ht="15.75">
      <c r="A116" s="56"/>
      <c r="B116" s="63"/>
      <c r="C116" s="60" t="s">
        <v>144</v>
      </c>
      <c r="D116" s="61"/>
      <c r="E116" s="27"/>
      <c r="F116" s="27"/>
      <c r="G116" s="27"/>
      <c r="H116" s="27"/>
      <c r="I116" s="13">
        <f t="shared" si="1"/>
        <v>0</v>
      </c>
    </row>
    <row r="117" spans="1:9" ht="19.5" customHeight="1">
      <c r="A117" s="56"/>
      <c r="B117" s="67" t="s">
        <v>145</v>
      </c>
      <c r="C117" s="60" t="s">
        <v>146</v>
      </c>
      <c r="D117" s="61"/>
      <c r="E117" s="27"/>
      <c r="F117" s="27"/>
      <c r="G117" s="27"/>
      <c r="H117" s="27"/>
      <c r="I117" s="13">
        <f t="shared" si="1"/>
        <v>0</v>
      </c>
    </row>
    <row r="118" spans="1:9" ht="24" customHeight="1">
      <c r="A118" s="56"/>
      <c r="B118" s="67" t="s">
        <v>147</v>
      </c>
      <c r="C118" s="60" t="s">
        <v>148</v>
      </c>
      <c r="D118" s="61"/>
      <c r="E118" s="27"/>
      <c r="F118" s="27"/>
      <c r="G118" s="27"/>
      <c r="H118" s="27"/>
      <c r="I118" s="13">
        <f>SUM(D118:H118)</f>
        <v>0</v>
      </c>
    </row>
    <row r="119" spans="1:9" ht="20.25" customHeight="1">
      <c r="A119" s="56"/>
      <c r="B119" s="59" t="s">
        <v>149</v>
      </c>
      <c r="C119" s="60" t="s">
        <v>150</v>
      </c>
      <c r="D119" s="61"/>
      <c r="E119" s="27"/>
      <c r="F119" s="27"/>
      <c r="G119" s="27"/>
      <c r="H119" s="27"/>
      <c r="I119" s="13">
        <f>SUM(D119:H119)</f>
        <v>0</v>
      </c>
    </row>
    <row r="120" spans="1:9" ht="17.25" customHeight="1">
      <c r="A120" s="56"/>
      <c r="B120" s="63"/>
      <c r="C120" s="60" t="s">
        <v>151</v>
      </c>
      <c r="D120" s="61"/>
      <c r="E120" s="27"/>
      <c r="F120" s="27"/>
      <c r="G120" s="27"/>
      <c r="H120" s="27"/>
      <c r="I120" s="13">
        <f>SUM(D120:H120)</f>
        <v>0</v>
      </c>
    </row>
    <row r="121" spans="1:9" ht="18" customHeight="1">
      <c r="A121" s="56"/>
      <c r="B121" s="59" t="s">
        <v>152</v>
      </c>
      <c r="C121" s="60" t="s">
        <v>153</v>
      </c>
      <c r="D121" s="61"/>
      <c r="E121" s="27"/>
      <c r="F121" s="27"/>
      <c r="G121" s="27"/>
      <c r="H121" s="27"/>
      <c r="I121" s="13">
        <f>SUM(D121:H121)</f>
        <v>0</v>
      </c>
    </row>
    <row r="122" spans="1:9" ht="15.75">
      <c r="A122" s="56"/>
      <c r="B122" s="62"/>
      <c r="C122" s="60" t="s">
        <v>154</v>
      </c>
      <c r="D122" s="61"/>
      <c r="E122" s="27"/>
      <c r="F122" s="27"/>
      <c r="G122" s="27"/>
      <c r="H122" s="27"/>
      <c r="I122" s="13">
        <f t="shared" ref="I122:I185" si="2">SUM(D122:H122)</f>
        <v>0</v>
      </c>
    </row>
    <row r="123" spans="1:9" ht="18" customHeight="1">
      <c r="A123" s="56"/>
      <c r="B123" s="62"/>
      <c r="C123" s="60" t="s">
        <v>155</v>
      </c>
      <c r="D123" s="61"/>
      <c r="E123" s="27"/>
      <c r="F123" s="27"/>
      <c r="G123" s="27"/>
      <c r="H123" s="27"/>
      <c r="I123" s="13">
        <f t="shared" si="2"/>
        <v>0</v>
      </c>
    </row>
    <row r="124" spans="1:9" ht="18" customHeight="1">
      <c r="A124" s="56"/>
      <c r="B124" s="62"/>
      <c r="C124" s="60" t="s">
        <v>156</v>
      </c>
      <c r="D124" s="61"/>
      <c r="E124" s="27"/>
      <c r="F124" s="27"/>
      <c r="G124" s="27"/>
      <c r="H124" s="27"/>
      <c r="I124" s="13">
        <f t="shared" si="2"/>
        <v>0</v>
      </c>
    </row>
    <row r="125" spans="1:9" ht="20.25" customHeight="1">
      <c r="A125" s="56"/>
      <c r="B125" s="62"/>
      <c r="C125" s="60" t="s">
        <v>157</v>
      </c>
      <c r="D125" s="61"/>
      <c r="E125" s="27"/>
      <c r="F125" s="27"/>
      <c r="G125" s="27"/>
      <c r="H125" s="27"/>
      <c r="I125" s="13">
        <f t="shared" si="2"/>
        <v>0</v>
      </c>
    </row>
    <row r="126" spans="1:9" ht="25.5">
      <c r="A126" s="56"/>
      <c r="B126" s="62"/>
      <c r="C126" s="60" t="s">
        <v>158</v>
      </c>
      <c r="D126" s="61"/>
      <c r="E126" s="27"/>
      <c r="F126" s="27"/>
      <c r="G126" s="27"/>
      <c r="H126" s="27"/>
      <c r="I126" s="13">
        <f t="shared" si="2"/>
        <v>0</v>
      </c>
    </row>
    <row r="127" spans="1:9" ht="21" customHeight="1">
      <c r="A127" s="56"/>
      <c r="B127" s="62"/>
      <c r="C127" s="60" t="s">
        <v>159</v>
      </c>
      <c r="D127" s="61"/>
      <c r="E127" s="27"/>
      <c r="F127" s="27"/>
      <c r="G127" s="27"/>
      <c r="H127" s="27"/>
      <c r="I127" s="13">
        <f t="shared" si="2"/>
        <v>0</v>
      </c>
    </row>
    <row r="128" spans="1:9" ht="17.25" customHeight="1">
      <c r="A128" s="56"/>
      <c r="B128" s="63"/>
      <c r="C128" s="60" t="s">
        <v>160</v>
      </c>
      <c r="D128" s="61"/>
      <c r="E128" s="27"/>
      <c r="F128" s="27"/>
      <c r="G128" s="27"/>
      <c r="H128" s="27"/>
      <c r="I128" s="13">
        <f t="shared" si="2"/>
        <v>0</v>
      </c>
    </row>
    <row r="129" spans="1:9" ht="19.5" customHeight="1">
      <c r="A129" s="56"/>
      <c r="B129" s="59" t="s">
        <v>161</v>
      </c>
      <c r="C129" s="60" t="s">
        <v>162</v>
      </c>
      <c r="D129" s="61"/>
      <c r="E129" s="27"/>
      <c r="F129" s="27"/>
      <c r="G129" s="27"/>
      <c r="H129" s="27"/>
      <c r="I129" s="13">
        <f t="shared" si="2"/>
        <v>0</v>
      </c>
    </row>
    <row r="130" spans="1:9" ht="18.75" customHeight="1" thickBot="1">
      <c r="A130" s="64"/>
      <c r="B130" s="68"/>
      <c r="C130" s="16" t="s">
        <v>163</v>
      </c>
      <c r="D130" s="66"/>
      <c r="E130" s="18"/>
      <c r="F130" s="18"/>
      <c r="G130" s="18"/>
      <c r="H130" s="18"/>
      <c r="I130" s="19">
        <f t="shared" si="2"/>
        <v>0</v>
      </c>
    </row>
    <row r="131" spans="1:9" ht="26.25" customHeight="1">
      <c r="A131" s="219" t="s">
        <v>164</v>
      </c>
      <c r="B131" s="124" t="s">
        <v>11</v>
      </c>
      <c r="C131" s="69" t="s">
        <v>165</v>
      </c>
      <c r="D131" s="70"/>
      <c r="E131" s="12"/>
      <c r="F131" s="12"/>
      <c r="G131" s="12"/>
      <c r="H131" s="12"/>
      <c r="I131" s="22">
        <f t="shared" si="2"/>
        <v>0</v>
      </c>
    </row>
    <row r="132" spans="1:9" ht="26.25" customHeight="1">
      <c r="A132" s="220"/>
      <c r="B132" s="72"/>
      <c r="C132" s="73" t="s">
        <v>166</v>
      </c>
      <c r="D132" s="74"/>
      <c r="E132" s="27"/>
      <c r="F132" s="27"/>
      <c r="G132" s="27"/>
      <c r="H132" s="27"/>
      <c r="I132" s="13">
        <f t="shared" si="2"/>
        <v>0</v>
      </c>
    </row>
    <row r="133" spans="1:9" ht="17.25" customHeight="1">
      <c r="A133" s="71"/>
      <c r="B133" s="72"/>
      <c r="C133" s="73" t="s">
        <v>167</v>
      </c>
      <c r="D133" s="74"/>
      <c r="E133" s="27"/>
      <c r="F133" s="27"/>
      <c r="G133" s="27"/>
      <c r="H133" s="27"/>
      <c r="I133" s="13">
        <f t="shared" si="2"/>
        <v>0</v>
      </c>
    </row>
    <row r="134" spans="1:9" ht="25.5">
      <c r="A134" s="71"/>
      <c r="B134" s="72"/>
      <c r="C134" s="75" t="s">
        <v>168</v>
      </c>
      <c r="D134" s="76"/>
      <c r="E134" s="27"/>
      <c r="F134" s="27"/>
      <c r="G134" s="27"/>
      <c r="H134" s="27"/>
      <c r="I134" s="13">
        <f t="shared" si="2"/>
        <v>0</v>
      </c>
    </row>
    <row r="135" spans="1:9" ht="25.5">
      <c r="A135" s="71"/>
      <c r="B135" s="72"/>
      <c r="C135" s="75" t="s">
        <v>169</v>
      </c>
      <c r="D135" s="76"/>
      <c r="E135" s="27"/>
      <c r="F135" s="27"/>
      <c r="G135" s="27"/>
      <c r="H135" s="27"/>
      <c r="I135" s="13">
        <f t="shared" si="2"/>
        <v>0</v>
      </c>
    </row>
    <row r="136" spans="1:9" ht="19.5" customHeight="1">
      <c r="A136" s="71"/>
      <c r="B136" s="72"/>
      <c r="C136" s="75" t="s">
        <v>170</v>
      </c>
      <c r="D136" s="76"/>
      <c r="E136" s="27"/>
      <c r="F136" s="27"/>
      <c r="G136" s="27"/>
      <c r="H136" s="27"/>
      <c r="I136" s="13">
        <f t="shared" si="2"/>
        <v>0</v>
      </c>
    </row>
    <row r="137" spans="1:9" ht="19.5" customHeight="1">
      <c r="A137" s="71"/>
      <c r="B137" s="72"/>
      <c r="C137" s="75" t="s">
        <v>171</v>
      </c>
      <c r="D137" s="76"/>
      <c r="E137" s="27"/>
      <c r="F137" s="27"/>
      <c r="G137" s="27"/>
      <c r="H137" s="27"/>
      <c r="I137" s="13">
        <f t="shared" si="2"/>
        <v>0</v>
      </c>
    </row>
    <row r="138" spans="1:9" ht="19.5" customHeight="1">
      <c r="A138" s="71"/>
      <c r="B138" s="72"/>
      <c r="C138" s="75" t="s">
        <v>172</v>
      </c>
      <c r="D138" s="76"/>
      <c r="E138" s="27"/>
      <c r="F138" s="27"/>
      <c r="G138" s="27"/>
      <c r="H138" s="27"/>
      <c r="I138" s="13">
        <f t="shared" si="2"/>
        <v>0</v>
      </c>
    </row>
    <row r="139" spans="1:9" ht="19.5" customHeight="1">
      <c r="A139" s="71"/>
      <c r="B139" s="72"/>
      <c r="C139" s="75" t="s">
        <v>173</v>
      </c>
      <c r="D139" s="76"/>
      <c r="E139" s="27"/>
      <c r="F139" s="27"/>
      <c r="G139" s="27"/>
      <c r="H139" s="27"/>
      <c r="I139" s="13">
        <f t="shared" si="2"/>
        <v>0</v>
      </c>
    </row>
    <row r="140" spans="1:9" ht="18" customHeight="1">
      <c r="A140" s="71"/>
      <c r="B140" s="72"/>
      <c r="C140" s="75" t="s">
        <v>174</v>
      </c>
      <c r="D140" s="76"/>
      <c r="E140" s="27"/>
      <c r="F140" s="27"/>
      <c r="G140" s="27"/>
      <c r="H140" s="27"/>
      <c r="I140" s="13">
        <f t="shared" si="2"/>
        <v>0</v>
      </c>
    </row>
    <row r="141" spans="1:9" ht="19.5" customHeight="1">
      <c r="A141" s="71"/>
      <c r="B141" s="72"/>
      <c r="C141" s="75" t="s">
        <v>175</v>
      </c>
      <c r="D141" s="76"/>
      <c r="E141" s="27"/>
      <c r="F141" s="27"/>
      <c r="G141" s="27"/>
      <c r="H141" s="27"/>
      <c r="I141" s="13">
        <f t="shared" si="2"/>
        <v>0</v>
      </c>
    </row>
    <row r="142" spans="1:9" ht="20.25" customHeight="1">
      <c r="A142" s="71"/>
      <c r="B142" s="77"/>
      <c r="C142" s="75" t="s">
        <v>176</v>
      </c>
      <c r="D142" s="76"/>
      <c r="E142" s="27"/>
      <c r="F142" s="27"/>
      <c r="G142" s="27"/>
      <c r="H142" s="27"/>
      <c r="I142" s="13">
        <f t="shared" si="2"/>
        <v>0</v>
      </c>
    </row>
    <row r="143" spans="1:9" ht="30" customHeight="1">
      <c r="A143" s="71"/>
      <c r="B143" s="78" t="s">
        <v>177</v>
      </c>
      <c r="C143" s="75" t="s">
        <v>178</v>
      </c>
      <c r="D143" s="76"/>
      <c r="E143" s="27"/>
      <c r="F143" s="27"/>
      <c r="G143" s="27"/>
      <c r="H143" s="27"/>
      <c r="I143" s="13">
        <f t="shared" si="2"/>
        <v>0</v>
      </c>
    </row>
    <row r="144" spans="1:9" ht="25.5">
      <c r="A144" s="71"/>
      <c r="B144" s="72"/>
      <c r="C144" s="75" t="s">
        <v>179</v>
      </c>
      <c r="D144" s="76"/>
      <c r="E144" s="27"/>
      <c r="F144" s="27"/>
      <c r="G144" s="27"/>
      <c r="H144" s="27"/>
      <c r="I144" s="13">
        <f t="shared" si="2"/>
        <v>0</v>
      </c>
    </row>
    <row r="145" spans="1:9" ht="18.75" customHeight="1">
      <c r="A145" s="71"/>
      <c r="B145" s="72"/>
      <c r="C145" s="75" t="s">
        <v>180</v>
      </c>
      <c r="D145" s="76"/>
      <c r="E145" s="27"/>
      <c r="F145" s="27"/>
      <c r="G145" s="27"/>
      <c r="H145" s="27"/>
      <c r="I145" s="13">
        <f t="shared" si="2"/>
        <v>0</v>
      </c>
    </row>
    <row r="146" spans="1:9" ht="15" customHeight="1">
      <c r="A146" s="71"/>
      <c r="B146" s="72"/>
      <c r="C146" s="75" t="s">
        <v>181</v>
      </c>
      <c r="D146" s="76"/>
      <c r="E146" s="27"/>
      <c r="F146" s="27"/>
      <c r="G146" s="27"/>
      <c r="H146" s="27"/>
      <c r="I146" s="13">
        <f t="shared" si="2"/>
        <v>0</v>
      </c>
    </row>
    <row r="147" spans="1:9" ht="16.5" customHeight="1">
      <c r="A147" s="71"/>
      <c r="B147" s="72"/>
      <c r="C147" s="75" t="s">
        <v>182</v>
      </c>
      <c r="D147" s="76"/>
      <c r="E147" s="27"/>
      <c r="F147" s="27"/>
      <c r="G147" s="27"/>
      <c r="H147" s="27"/>
      <c r="I147" s="13">
        <f t="shared" si="2"/>
        <v>0</v>
      </c>
    </row>
    <row r="148" spans="1:9" ht="15.75" customHeight="1">
      <c r="A148" s="71"/>
      <c r="B148" s="72"/>
      <c r="C148" s="75" t="s">
        <v>183</v>
      </c>
      <c r="D148" s="76"/>
      <c r="E148" s="27"/>
      <c r="F148" s="27"/>
      <c r="G148" s="27"/>
      <c r="H148" s="27"/>
      <c r="I148" s="13">
        <f t="shared" si="2"/>
        <v>0</v>
      </c>
    </row>
    <row r="149" spans="1:9" ht="16.5" customHeight="1">
      <c r="A149" s="71"/>
      <c r="B149" s="72"/>
      <c r="C149" s="75" t="s">
        <v>184</v>
      </c>
      <c r="D149" s="76"/>
      <c r="E149" s="27"/>
      <c r="F149" s="27"/>
      <c r="G149" s="27"/>
      <c r="H149" s="27"/>
      <c r="I149" s="13">
        <f t="shared" si="2"/>
        <v>0</v>
      </c>
    </row>
    <row r="150" spans="1:9" ht="18.75" customHeight="1">
      <c r="A150" s="71"/>
      <c r="B150" s="72"/>
      <c r="C150" s="75" t="s">
        <v>185</v>
      </c>
      <c r="D150" s="76"/>
      <c r="E150" s="27"/>
      <c r="F150" s="27"/>
      <c r="G150" s="27"/>
      <c r="H150" s="27"/>
      <c r="I150" s="13">
        <f t="shared" si="2"/>
        <v>0</v>
      </c>
    </row>
    <row r="151" spans="1:9" ht="20.25" customHeight="1">
      <c r="A151" s="71"/>
      <c r="B151" s="72"/>
      <c r="C151" s="75" t="s">
        <v>186</v>
      </c>
      <c r="D151" s="76"/>
      <c r="E151" s="27"/>
      <c r="F151" s="27"/>
      <c r="G151" s="27"/>
      <c r="H151" s="27"/>
      <c r="I151" s="13">
        <f t="shared" si="2"/>
        <v>0</v>
      </c>
    </row>
    <row r="152" spans="1:9" ht="25.5">
      <c r="A152" s="71"/>
      <c r="B152" s="72"/>
      <c r="C152" s="75" t="s">
        <v>187</v>
      </c>
      <c r="D152" s="76"/>
      <c r="E152" s="27"/>
      <c r="F152" s="27"/>
      <c r="G152" s="27"/>
      <c r="H152" s="27"/>
      <c r="I152" s="13">
        <f t="shared" si="2"/>
        <v>0</v>
      </c>
    </row>
    <row r="153" spans="1:9" ht="27.75" customHeight="1">
      <c r="A153" s="71"/>
      <c r="B153" s="72"/>
      <c r="C153" s="75" t="s">
        <v>188</v>
      </c>
      <c r="D153" s="76"/>
      <c r="E153" s="27"/>
      <c r="F153" s="27"/>
      <c r="G153" s="27"/>
      <c r="H153" s="27"/>
      <c r="I153" s="13">
        <f t="shared" si="2"/>
        <v>0</v>
      </c>
    </row>
    <row r="154" spans="1:9" ht="25.5">
      <c r="A154" s="71"/>
      <c r="B154" s="72"/>
      <c r="C154" s="75" t="s">
        <v>189</v>
      </c>
      <c r="D154" s="76"/>
      <c r="E154" s="27"/>
      <c r="F154" s="27"/>
      <c r="G154" s="27"/>
      <c r="H154" s="27"/>
      <c r="I154" s="13">
        <f t="shared" si="2"/>
        <v>0</v>
      </c>
    </row>
    <row r="155" spans="1:9" ht="25.5">
      <c r="A155" s="71"/>
      <c r="B155" s="72"/>
      <c r="C155" s="75" t="s">
        <v>190</v>
      </c>
      <c r="D155" s="76"/>
      <c r="E155" s="27"/>
      <c r="F155" s="27"/>
      <c r="G155" s="27"/>
      <c r="H155" s="27"/>
      <c r="I155" s="13">
        <f t="shared" si="2"/>
        <v>0</v>
      </c>
    </row>
    <row r="156" spans="1:9" ht="18" customHeight="1">
      <c r="A156" s="71"/>
      <c r="B156" s="77"/>
      <c r="C156" s="75" t="s">
        <v>191</v>
      </c>
      <c r="D156" s="76"/>
      <c r="E156" s="27"/>
      <c r="F156" s="27"/>
      <c r="G156" s="27"/>
      <c r="H156" s="27"/>
      <c r="I156" s="13">
        <f t="shared" si="2"/>
        <v>0</v>
      </c>
    </row>
    <row r="157" spans="1:9" ht="21" customHeight="1">
      <c r="A157" s="71"/>
      <c r="B157" s="78" t="s">
        <v>192</v>
      </c>
      <c r="C157" s="75" t="s">
        <v>193</v>
      </c>
      <c r="D157" s="76"/>
      <c r="E157" s="27"/>
      <c r="F157" s="27"/>
      <c r="G157" s="27"/>
      <c r="H157" s="27"/>
      <c r="I157" s="13">
        <f t="shared" si="2"/>
        <v>0</v>
      </c>
    </row>
    <row r="158" spans="1:9" ht="15.75">
      <c r="A158" s="71"/>
      <c r="B158" s="72"/>
      <c r="C158" s="75" t="s">
        <v>194</v>
      </c>
      <c r="D158" s="76"/>
      <c r="E158" s="27"/>
      <c r="F158" s="27"/>
      <c r="G158" s="27"/>
      <c r="H158" s="27"/>
      <c r="I158" s="13">
        <f t="shared" si="2"/>
        <v>0</v>
      </c>
    </row>
    <row r="159" spans="1:9" ht="24" customHeight="1">
      <c r="A159" s="71"/>
      <c r="B159" s="72"/>
      <c r="C159" s="75" t="s">
        <v>195</v>
      </c>
      <c r="D159" s="76"/>
      <c r="E159" s="27"/>
      <c r="F159" s="27"/>
      <c r="G159" s="27"/>
      <c r="H159" s="27"/>
      <c r="I159" s="13">
        <f t="shared" si="2"/>
        <v>0</v>
      </c>
    </row>
    <row r="160" spans="1:9" ht="16.5" customHeight="1">
      <c r="A160" s="71"/>
      <c r="B160" s="72"/>
      <c r="C160" s="75" t="s">
        <v>196</v>
      </c>
      <c r="D160" s="76"/>
      <c r="E160" s="27"/>
      <c r="F160" s="27"/>
      <c r="G160" s="27"/>
      <c r="H160" s="27"/>
      <c r="I160" s="13">
        <f t="shared" si="2"/>
        <v>0</v>
      </c>
    </row>
    <row r="161" spans="1:9" ht="25.5">
      <c r="A161" s="71"/>
      <c r="B161" s="72"/>
      <c r="C161" s="73" t="s">
        <v>197</v>
      </c>
      <c r="D161" s="74"/>
      <c r="E161" s="27"/>
      <c r="F161" s="27"/>
      <c r="G161" s="27"/>
      <c r="H161" s="27"/>
      <c r="I161" s="13">
        <f t="shared" si="2"/>
        <v>0</v>
      </c>
    </row>
    <row r="162" spans="1:9" ht="25.5">
      <c r="A162" s="71"/>
      <c r="B162" s="77"/>
      <c r="C162" s="75" t="s">
        <v>198</v>
      </c>
      <c r="D162" s="76"/>
      <c r="E162" s="27"/>
      <c r="F162" s="27"/>
      <c r="G162" s="27"/>
      <c r="H162" s="27"/>
      <c r="I162" s="13">
        <f t="shared" si="2"/>
        <v>0</v>
      </c>
    </row>
    <row r="163" spans="1:9" ht="18.75" customHeight="1">
      <c r="A163" s="71"/>
      <c r="B163" s="78" t="s">
        <v>199</v>
      </c>
      <c r="C163" s="75" t="s">
        <v>200</v>
      </c>
      <c r="D163" s="76"/>
      <c r="E163" s="27"/>
      <c r="F163" s="27"/>
      <c r="G163" s="27"/>
      <c r="H163" s="27"/>
      <c r="I163" s="13">
        <f t="shared" si="2"/>
        <v>0</v>
      </c>
    </row>
    <row r="164" spans="1:9" ht="17.25" customHeight="1">
      <c r="A164" s="71"/>
      <c r="B164" s="72"/>
      <c r="C164" s="75" t="s">
        <v>201</v>
      </c>
      <c r="D164" s="76"/>
      <c r="E164" s="27"/>
      <c r="F164" s="27"/>
      <c r="G164" s="27"/>
      <c r="H164" s="27"/>
      <c r="I164" s="13">
        <f t="shared" si="2"/>
        <v>0</v>
      </c>
    </row>
    <row r="165" spans="1:9" ht="15.75">
      <c r="A165" s="71"/>
      <c r="B165" s="72"/>
      <c r="C165" s="75" t="s">
        <v>202</v>
      </c>
      <c r="D165" s="76"/>
      <c r="E165" s="27"/>
      <c r="F165" s="27"/>
      <c r="G165" s="27"/>
      <c r="H165" s="27"/>
      <c r="I165" s="13">
        <f t="shared" si="2"/>
        <v>0</v>
      </c>
    </row>
    <row r="166" spans="1:9" ht="15.75">
      <c r="A166" s="71"/>
      <c r="B166" s="72"/>
      <c r="C166" s="75" t="s">
        <v>203</v>
      </c>
      <c r="D166" s="76"/>
      <c r="E166" s="27"/>
      <c r="F166" s="27"/>
      <c r="G166" s="27"/>
      <c r="H166" s="27"/>
      <c r="I166" s="13">
        <f t="shared" si="2"/>
        <v>0</v>
      </c>
    </row>
    <row r="167" spans="1:9" ht="15.75">
      <c r="A167" s="71"/>
      <c r="B167" s="72"/>
      <c r="C167" s="75" t="s">
        <v>204</v>
      </c>
      <c r="D167" s="76"/>
      <c r="E167" s="27"/>
      <c r="F167" s="27"/>
      <c r="G167" s="27"/>
      <c r="H167" s="27"/>
      <c r="I167" s="13">
        <f t="shared" si="2"/>
        <v>0</v>
      </c>
    </row>
    <row r="168" spans="1:9" ht="15.75">
      <c r="A168" s="71"/>
      <c r="B168" s="77"/>
      <c r="C168" s="75" t="s">
        <v>205</v>
      </c>
      <c r="D168" s="76"/>
      <c r="E168" s="27"/>
      <c r="F168" s="27"/>
      <c r="G168" s="27"/>
      <c r="H168" s="27"/>
      <c r="I168" s="13">
        <f t="shared" si="2"/>
        <v>0</v>
      </c>
    </row>
    <row r="169" spans="1:9" ht="25.5">
      <c r="A169" s="71"/>
      <c r="B169" s="79" t="s">
        <v>206</v>
      </c>
      <c r="C169" s="75" t="s">
        <v>207</v>
      </c>
      <c r="D169" s="26"/>
      <c r="E169" s="27"/>
      <c r="F169" s="27"/>
      <c r="G169" s="27"/>
      <c r="H169" s="27"/>
      <c r="I169" s="13">
        <f t="shared" si="2"/>
        <v>0</v>
      </c>
    </row>
    <row r="170" spans="1:9" ht="25.5">
      <c r="A170" s="71"/>
      <c r="B170" s="80"/>
      <c r="C170" s="75" t="s">
        <v>208</v>
      </c>
      <c r="D170" s="26"/>
      <c r="E170" s="27"/>
      <c r="F170" s="27"/>
      <c r="G170" s="27"/>
      <c r="H170" s="27"/>
      <c r="I170" s="13">
        <f t="shared" si="2"/>
        <v>0</v>
      </c>
    </row>
    <row r="171" spans="1:9" ht="15.75" customHeight="1">
      <c r="A171" s="71"/>
      <c r="B171" s="80"/>
      <c r="C171" s="75" t="s">
        <v>209</v>
      </c>
      <c r="D171" s="26"/>
      <c r="E171" s="27"/>
      <c r="F171" s="27"/>
      <c r="G171" s="27"/>
      <c r="H171" s="27"/>
      <c r="I171" s="13">
        <f t="shared" si="2"/>
        <v>0</v>
      </c>
    </row>
    <row r="172" spans="1:9" ht="15.75">
      <c r="A172" s="71"/>
      <c r="B172" s="80"/>
      <c r="C172" s="75" t="s">
        <v>210</v>
      </c>
      <c r="D172" s="26"/>
      <c r="E172" s="27"/>
      <c r="F172" s="27"/>
      <c r="G172" s="27"/>
      <c r="H172" s="27"/>
      <c r="I172" s="13">
        <f t="shared" si="2"/>
        <v>0</v>
      </c>
    </row>
    <row r="173" spans="1:9" ht="25.5">
      <c r="A173" s="71"/>
      <c r="B173" s="81"/>
      <c r="C173" s="75" t="s">
        <v>211</v>
      </c>
      <c r="D173" s="26"/>
      <c r="E173" s="27"/>
      <c r="F173" s="27"/>
      <c r="G173" s="27"/>
      <c r="H173" s="27"/>
      <c r="I173" s="13">
        <f t="shared" si="2"/>
        <v>0</v>
      </c>
    </row>
    <row r="174" spans="1:9" ht="26.25" thickBot="1">
      <c r="A174" s="82"/>
      <c r="B174" s="83" t="s">
        <v>212</v>
      </c>
      <c r="C174" s="84" t="s">
        <v>213</v>
      </c>
      <c r="D174" s="17"/>
      <c r="E174" s="18"/>
      <c r="F174" s="18"/>
      <c r="G174" s="18"/>
      <c r="H174" s="18"/>
      <c r="I174" s="19">
        <f t="shared" si="2"/>
        <v>0</v>
      </c>
    </row>
    <row r="175" spans="1:9" ht="31.5" customHeight="1" thickBot="1">
      <c r="A175" s="219" t="s">
        <v>214</v>
      </c>
      <c r="B175" s="115" t="s">
        <v>11</v>
      </c>
      <c r="C175" s="10" t="s">
        <v>215</v>
      </c>
      <c r="D175" s="11"/>
      <c r="E175" s="12"/>
      <c r="F175" s="12"/>
      <c r="G175" s="12"/>
      <c r="H175" s="12"/>
      <c r="I175" s="19">
        <f>SUM(D175:H175)</f>
        <v>0</v>
      </c>
    </row>
    <row r="176" spans="1:9" ht="15.75">
      <c r="A176" s="220"/>
      <c r="B176" s="62"/>
      <c r="C176" s="47" t="s">
        <v>216</v>
      </c>
      <c r="D176" s="26"/>
      <c r="E176" s="27"/>
      <c r="F176" s="27"/>
      <c r="G176" s="27"/>
      <c r="H176" s="27"/>
      <c r="I176" s="13">
        <f t="shared" si="2"/>
        <v>0</v>
      </c>
    </row>
    <row r="177" spans="1:9" ht="15" customHeight="1">
      <c r="A177" s="56"/>
      <c r="B177" s="62"/>
      <c r="C177" s="47" t="s">
        <v>217</v>
      </c>
      <c r="D177" s="26"/>
      <c r="E177" s="27"/>
      <c r="F177" s="27"/>
      <c r="G177" s="27"/>
      <c r="H177" s="27"/>
      <c r="I177" s="13">
        <f t="shared" si="2"/>
        <v>0</v>
      </c>
    </row>
    <row r="178" spans="1:9" ht="15.75">
      <c r="A178" s="56"/>
      <c r="B178" s="62"/>
      <c r="C178" s="47" t="s">
        <v>218</v>
      </c>
      <c r="D178" s="61"/>
      <c r="E178" s="27">
        <v>1</v>
      </c>
      <c r="F178" s="27"/>
      <c r="G178" s="27"/>
      <c r="H178" s="27"/>
      <c r="I178" s="13">
        <f t="shared" si="2"/>
        <v>1</v>
      </c>
    </row>
    <row r="179" spans="1:9" ht="16.5" thickBot="1">
      <c r="A179" s="64"/>
      <c r="B179" s="68"/>
      <c r="C179" s="85" t="s">
        <v>219</v>
      </c>
      <c r="D179" s="66"/>
      <c r="E179" s="18"/>
      <c r="F179" s="18"/>
      <c r="G179" s="18"/>
      <c r="H179" s="18">
        <v>1</v>
      </c>
      <c r="I179" s="19">
        <f t="shared" si="2"/>
        <v>1</v>
      </c>
    </row>
    <row r="180" spans="1:9" ht="22.5" customHeight="1">
      <c r="A180" s="219" t="s">
        <v>220</v>
      </c>
      <c r="B180" s="122" t="s">
        <v>221</v>
      </c>
      <c r="C180" s="86" t="s">
        <v>222</v>
      </c>
      <c r="D180" s="87"/>
      <c r="E180" s="12"/>
      <c r="F180" s="12"/>
      <c r="G180" s="12"/>
      <c r="H180" s="12"/>
      <c r="I180" s="22">
        <f t="shared" si="2"/>
        <v>0</v>
      </c>
    </row>
    <row r="181" spans="1:9" ht="15.75">
      <c r="A181" s="220"/>
      <c r="B181" s="216" t="s">
        <v>86</v>
      </c>
      <c r="C181" s="89" t="s">
        <v>223</v>
      </c>
      <c r="D181" s="90"/>
      <c r="E181" s="27"/>
      <c r="F181" s="27"/>
      <c r="G181" s="27"/>
      <c r="H181" s="27"/>
      <c r="I181" s="13">
        <f t="shared" si="2"/>
        <v>0</v>
      </c>
    </row>
    <row r="182" spans="1:9" ht="15.75">
      <c r="A182" s="88"/>
      <c r="B182" s="221"/>
      <c r="C182" s="89" t="s">
        <v>224</v>
      </c>
      <c r="D182" s="90"/>
      <c r="E182" s="27"/>
      <c r="F182" s="27"/>
      <c r="G182" s="27"/>
      <c r="H182" s="27"/>
      <c r="I182" s="13">
        <f t="shared" si="2"/>
        <v>0</v>
      </c>
    </row>
    <row r="183" spans="1:9" ht="15.75">
      <c r="A183" s="88"/>
      <c r="B183" s="217"/>
      <c r="C183" s="89" t="s">
        <v>225</v>
      </c>
      <c r="D183" s="90"/>
      <c r="E183" s="27"/>
      <c r="F183" s="27"/>
      <c r="G183" s="27"/>
      <c r="H183" s="27"/>
      <c r="I183" s="13">
        <f t="shared" si="2"/>
        <v>0</v>
      </c>
    </row>
    <row r="184" spans="1:9" ht="15.75">
      <c r="A184" s="88"/>
      <c r="B184" s="91"/>
      <c r="C184" s="89"/>
      <c r="D184" s="90"/>
      <c r="E184" s="27"/>
      <c r="F184" s="27"/>
      <c r="G184" s="27"/>
      <c r="H184" s="27"/>
      <c r="I184" s="13">
        <f t="shared" si="2"/>
        <v>0</v>
      </c>
    </row>
    <row r="185" spans="1:9" ht="15.75">
      <c r="A185" s="88"/>
      <c r="B185" s="216" t="s">
        <v>226</v>
      </c>
      <c r="C185" s="89" t="s">
        <v>227</v>
      </c>
      <c r="D185" s="90"/>
      <c r="E185" s="27"/>
      <c r="F185" s="27"/>
      <c r="G185" s="27"/>
      <c r="H185" s="27"/>
      <c r="I185" s="13">
        <f t="shared" si="2"/>
        <v>0</v>
      </c>
    </row>
    <row r="186" spans="1:9" ht="17.25" customHeight="1">
      <c r="A186" s="88"/>
      <c r="B186" s="221"/>
      <c r="C186" s="89" t="s">
        <v>228</v>
      </c>
      <c r="D186" s="90"/>
      <c r="E186" s="27"/>
      <c r="F186" s="27"/>
      <c r="G186" s="27"/>
      <c r="H186" s="27"/>
      <c r="I186" s="13">
        <f t="shared" ref="I186:I252" si="3">SUM(D186:H186)</f>
        <v>0</v>
      </c>
    </row>
    <row r="187" spans="1:9" ht="15.75">
      <c r="A187" s="88"/>
      <c r="B187" s="221"/>
      <c r="C187" s="89" t="s">
        <v>229</v>
      </c>
      <c r="D187" s="90"/>
      <c r="E187" s="27"/>
      <c r="F187" s="27"/>
      <c r="G187" s="27"/>
      <c r="H187" s="27"/>
      <c r="I187" s="13">
        <f t="shared" si="3"/>
        <v>0</v>
      </c>
    </row>
    <row r="188" spans="1:9" ht="15.75">
      <c r="A188" s="88"/>
      <c r="B188" s="217"/>
      <c r="C188" s="89" t="s">
        <v>230</v>
      </c>
      <c r="D188" s="90"/>
      <c r="E188" s="27"/>
      <c r="F188" s="27"/>
      <c r="G188" s="27"/>
      <c r="H188" s="27"/>
      <c r="I188" s="13">
        <f t="shared" si="3"/>
        <v>0</v>
      </c>
    </row>
    <row r="189" spans="1:9" ht="27.75" customHeight="1">
      <c r="A189" s="88"/>
      <c r="B189" s="216" t="s">
        <v>231</v>
      </c>
      <c r="C189" s="89" t="s">
        <v>232</v>
      </c>
      <c r="D189" s="90"/>
      <c r="E189" s="27"/>
      <c r="F189" s="27"/>
      <c r="G189" s="27"/>
      <c r="H189" s="27"/>
      <c r="I189" s="13">
        <f t="shared" si="3"/>
        <v>0</v>
      </c>
    </row>
    <row r="190" spans="1:9" ht="25.5" customHeight="1">
      <c r="A190" s="88"/>
      <c r="B190" s="221"/>
      <c r="C190" s="89" t="s">
        <v>233</v>
      </c>
      <c r="D190" s="90"/>
      <c r="E190" s="27"/>
      <c r="F190" s="27"/>
      <c r="G190" s="27"/>
      <c r="H190" s="27"/>
      <c r="I190" s="13">
        <f t="shared" si="3"/>
        <v>0</v>
      </c>
    </row>
    <row r="191" spans="1:9" ht="15" customHeight="1">
      <c r="A191" s="88"/>
      <c r="B191" s="221"/>
      <c r="C191" s="89" t="s">
        <v>234</v>
      </c>
      <c r="D191" s="90"/>
      <c r="E191" s="27"/>
      <c r="F191" s="27"/>
      <c r="G191" s="27"/>
      <c r="H191" s="27"/>
      <c r="I191" s="13">
        <f t="shared" si="3"/>
        <v>0</v>
      </c>
    </row>
    <row r="192" spans="1:9" ht="18" customHeight="1">
      <c r="A192" s="88"/>
      <c r="B192" s="221"/>
      <c r="C192" s="92" t="s">
        <v>235</v>
      </c>
      <c r="D192" s="90"/>
      <c r="E192" s="27"/>
      <c r="F192" s="27"/>
      <c r="G192" s="27"/>
      <c r="H192" s="27"/>
      <c r="I192" s="13">
        <f t="shared" si="3"/>
        <v>0</v>
      </c>
    </row>
    <row r="193" spans="1:9" ht="15.75">
      <c r="A193" s="88"/>
      <c r="B193" s="217"/>
      <c r="C193" s="93" t="s">
        <v>236</v>
      </c>
      <c r="D193" s="90"/>
      <c r="E193" s="27"/>
      <c r="F193" s="27"/>
      <c r="G193" s="27"/>
      <c r="H193" s="27"/>
      <c r="I193" s="13">
        <f t="shared" si="3"/>
        <v>0</v>
      </c>
    </row>
    <row r="194" spans="1:9" ht="25.5">
      <c r="A194" s="88"/>
      <c r="B194" s="216" t="s">
        <v>237</v>
      </c>
      <c r="C194" s="89" t="s">
        <v>238</v>
      </c>
      <c r="D194" s="90"/>
      <c r="E194" s="27"/>
      <c r="F194" s="27"/>
      <c r="G194" s="27"/>
      <c r="H194" s="27"/>
      <c r="I194" s="13">
        <f t="shared" si="3"/>
        <v>0</v>
      </c>
    </row>
    <row r="195" spans="1:9" ht="18" customHeight="1">
      <c r="A195" s="88"/>
      <c r="B195" s="217"/>
      <c r="C195" s="89" t="s">
        <v>239</v>
      </c>
      <c r="D195" s="90"/>
      <c r="E195" s="27"/>
      <c r="F195" s="27"/>
      <c r="G195" s="27"/>
      <c r="H195" s="27"/>
      <c r="I195" s="13">
        <f t="shared" si="3"/>
        <v>0</v>
      </c>
    </row>
    <row r="196" spans="1:9" ht="16.5" customHeight="1">
      <c r="A196" s="88"/>
      <c r="B196" s="216" t="s">
        <v>240</v>
      </c>
      <c r="C196" s="94" t="s">
        <v>241</v>
      </c>
      <c r="D196" s="148">
        <v>1</v>
      </c>
      <c r="E196" s="27"/>
      <c r="F196" s="27"/>
      <c r="G196" s="27"/>
      <c r="H196" s="27"/>
      <c r="I196" s="13">
        <f t="shared" si="3"/>
        <v>1</v>
      </c>
    </row>
    <row r="197" spans="1:9" ht="15.75" customHeight="1">
      <c r="A197" s="88"/>
      <c r="B197" s="217"/>
      <c r="C197" s="94" t="s">
        <v>242</v>
      </c>
      <c r="D197" s="95"/>
      <c r="E197" s="27"/>
      <c r="F197" s="27"/>
      <c r="G197" s="27"/>
      <c r="H197" s="27"/>
      <c r="I197" s="13">
        <f t="shared" si="3"/>
        <v>0</v>
      </c>
    </row>
    <row r="198" spans="1:9" ht="17.25" customHeight="1">
      <c r="A198" s="88"/>
      <c r="B198" s="216" t="s">
        <v>243</v>
      </c>
      <c r="C198" s="94" t="s">
        <v>244</v>
      </c>
      <c r="D198" s="95"/>
      <c r="E198" s="27"/>
      <c r="F198" s="27"/>
      <c r="G198" s="27"/>
      <c r="H198" s="27"/>
      <c r="I198" s="13">
        <f t="shared" si="3"/>
        <v>0</v>
      </c>
    </row>
    <row r="199" spans="1:9" ht="24.75" customHeight="1">
      <c r="A199" s="88"/>
      <c r="B199" s="221"/>
      <c r="C199" s="94" t="s">
        <v>245</v>
      </c>
      <c r="D199" s="95"/>
      <c r="E199" s="27"/>
      <c r="F199" s="27"/>
      <c r="G199" s="27"/>
      <c r="H199" s="27"/>
      <c r="I199" s="13">
        <f t="shared" si="3"/>
        <v>0</v>
      </c>
    </row>
    <row r="200" spans="1:9" ht="18.75" customHeight="1">
      <c r="A200" s="88"/>
      <c r="B200" s="221"/>
      <c r="C200" s="94" t="s">
        <v>246</v>
      </c>
      <c r="D200" s="95"/>
      <c r="E200" s="27"/>
      <c r="F200" s="27"/>
      <c r="G200" s="27"/>
      <c r="H200" s="27"/>
      <c r="I200" s="13">
        <f t="shared" si="3"/>
        <v>0</v>
      </c>
    </row>
    <row r="201" spans="1:9" ht="15.75">
      <c r="A201" s="88"/>
      <c r="B201" s="221"/>
      <c r="C201" s="94" t="s">
        <v>247</v>
      </c>
      <c r="D201" s="96"/>
      <c r="E201" s="97"/>
      <c r="F201" s="27"/>
      <c r="G201" s="27"/>
      <c r="H201" s="27"/>
      <c r="I201" s="13">
        <f t="shared" si="3"/>
        <v>0</v>
      </c>
    </row>
    <row r="202" spans="1:9" ht="16.5" customHeight="1">
      <c r="A202" s="88"/>
      <c r="B202" s="221"/>
      <c r="C202" s="94" t="s">
        <v>248</v>
      </c>
      <c r="D202" s="95"/>
      <c r="E202" s="27"/>
      <c r="F202" s="27"/>
      <c r="G202" s="27"/>
      <c r="H202" s="27"/>
      <c r="I202" s="13">
        <f t="shared" si="3"/>
        <v>0</v>
      </c>
    </row>
    <row r="203" spans="1:9" ht="16.5" customHeight="1">
      <c r="A203" s="88"/>
      <c r="B203" s="221"/>
      <c r="C203" s="94" t="s">
        <v>249</v>
      </c>
      <c r="D203" s="95"/>
      <c r="E203" s="27"/>
      <c r="F203" s="27"/>
      <c r="G203" s="27"/>
      <c r="H203" s="27"/>
      <c r="I203" s="13">
        <f t="shared" si="3"/>
        <v>0</v>
      </c>
    </row>
    <row r="204" spans="1:9" ht="16.5" customHeight="1">
      <c r="A204" s="88"/>
      <c r="B204" s="221"/>
      <c r="C204" s="94" t="s">
        <v>250</v>
      </c>
      <c r="D204" s="95"/>
      <c r="E204" s="27"/>
      <c r="F204" s="27"/>
      <c r="G204" s="27">
        <v>1</v>
      </c>
      <c r="H204" s="27"/>
      <c r="I204" s="13">
        <f t="shared" ref="I204" si="4">SUM(D204:H204)</f>
        <v>1</v>
      </c>
    </row>
    <row r="205" spans="1:9" ht="16.5" customHeight="1">
      <c r="A205" s="88"/>
      <c r="B205" s="217"/>
      <c r="C205" s="94" t="s">
        <v>312</v>
      </c>
      <c r="D205" s="148"/>
      <c r="E205" s="27"/>
      <c r="F205" s="27"/>
      <c r="G205" s="27"/>
      <c r="H205" s="27"/>
      <c r="I205" s="13">
        <f t="shared" si="3"/>
        <v>0</v>
      </c>
    </row>
    <row r="206" spans="1:9" ht="25.5">
      <c r="A206" s="88"/>
      <c r="B206" s="216" t="s">
        <v>251</v>
      </c>
      <c r="C206" s="94" t="s">
        <v>252</v>
      </c>
      <c r="D206" s="95"/>
      <c r="E206" s="27"/>
      <c r="F206" s="27"/>
      <c r="G206" s="27"/>
      <c r="H206" s="27"/>
      <c r="I206" s="13">
        <f t="shared" si="3"/>
        <v>0</v>
      </c>
    </row>
    <row r="207" spans="1:9" ht="15" customHeight="1">
      <c r="A207" s="88"/>
      <c r="B207" s="217"/>
      <c r="C207" s="94" t="s">
        <v>253</v>
      </c>
      <c r="D207" s="95"/>
      <c r="E207" s="27"/>
      <c r="F207" s="27"/>
      <c r="G207" s="27"/>
      <c r="H207" s="27"/>
      <c r="I207" s="13">
        <f t="shared" si="3"/>
        <v>0</v>
      </c>
    </row>
    <row r="208" spans="1:9" ht="18.75" customHeight="1">
      <c r="A208" s="88"/>
      <c r="B208" s="216" t="s">
        <v>254</v>
      </c>
      <c r="C208" s="89" t="s">
        <v>255</v>
      </c>
      <c r="D208" s="90"/>
      <c r="E208" s="27"/>
      <c r="F208" s="27"/>
      <c r="G208" s="27"/>
      <c r="H208" s="27"/>
      <c r="I208" s="13">
        <f t="shared" si="3"/>
        <v>0</v>
      </c>
    </row>
    <row r="209" spans="1:9" ht="25.5">
      <c r="A209" s="88"/>
      <c r="B209" s="217"/>
      <c r="C209" s="89" t="s">
        <v>256</v>
      </c>
      <c r="D209" s="90"/>
      <c r="E209" s="27"/>
      <c r="F209" s="27"/>
      <c r="G209" s="27"/>
      <c r="H209" s="27"/>
      <c r="I209" s="13">
        <f t="shared" si="3"/>
        <v>0</v>
      </c>
    </row>
    <row r="210" spans="1:9" ht="15" customHeight="1">
      <c r="A210" s="88"/>
      <c r="B210" s="216" t="s">
        <v>257</v>
      </c>
      <c r="C210" s="89" t="s">
        <v>258</v>
      </c>
      <c r="D210" s="90"/>
      <c r="E210" s="27"/>
      <c r="F210" s="27"/>
      <c r="G210" s="27"/>
      <c r="H210" s="27"/>
      <c r="I210" s="13">
        <f t="shared" si="3"/>
        <v>0</v>
      </c>
    </row>
    <row r="211" spans="1:9" ht="18" customHeight="1">
      <c r="A211" s="88"/>
      <c r="B211" s="221"/>
      <c r="C211" s="89" t="s">
        <v>259</v>
      </c>
      <c r="D211" s="90"/>
      <c r="E211" s="27"/>
      <c r="F211" s="27"/>
      <c r="G211" s="27"/>
      <c r="H211" s="27"/>
      <c r="I211" s="13">
        <f t="shared" si="3"/>
        <v>0</v>
      </c>
    </row>
    <row r="212" spans="1:9" ht="15.75" customHeight="1">
      <c r="A212" s="88"/>
      <c r="B212" s="221"/>
      <c r="C212" s="89" t="s">
        <v>260</v>
      </c>
      <c r="D212" s="90"/>
      <c r="E212" s="27"/>
      <c r="F212" s="27"/>
      <c r="G212" s="27"/>
      <c r="H212" s="27"/>
      <c r="I212" s="13">
        <f t="shared" si="3"/>
        <v>0</v>
      </c>
    </row>
    <row r="213" spans="1:9" ht="18" customHeight="1">
      <c r="A213" s="88"/>
      <c r="B213" s="221"/>
      <c r="C213" s="89" t="s">
        <v>261</v>
      </c>
      <c r="D213" s="90"/>
      <c r="E213" s="27"/>
      <c r="F213" s="27"/>
      <c r="G213" s="27"/>
      <c r="H213" s="27"/>
      <c r="I213" s="13">
        <f t="shared" si="3"/>
        <v>0</v>
      </c>
    </row>
    <row r="214" spans="1:9" ht="17.25" customHeight="1">
      <c r="A214" s="88"/>
      <c r="B214" s="221"/>
      <c r="C214" s="89" t="s">
        <v>262</v>
      </c>
      <c r="D214" s="90"/>
      <c r="E214" s="27"/>
      <c r="F214" s="27"/>
      <c r="G214" s="27"/>
      <c r="H214" s="27"/>
      <c r="I214" s="13">
        <f t="shared" si="3"/>
        <v>0</v>
      </c>
    </row>
    <row r="215" spans="1:9" ht="17.25" customHeight="1">
      <c r="A215" s="88"/>
      <c r="B215" s="217"/>
      <c r="C215" s="94" t="s">
        <v>263</v>
      </c>
      <c r="D215" s="95"/>
      <c r="E215" s="27"/>
      <c r="F215" s="27"/>
      <c r="G215" s="27"/>
      <c r="H215" s="27"/>
      <c r="I215" s="13">
        <f t="shared" si="3"/>
        <v>0</v>
      </c>
    </row>
    <row r="216" spans="1:9" ht="25.5">
      <c r="A216" s="88"/>
      <c r="B216" s="216" t="s">
        <v>264</v>
      </c>
      <c r="C216" s="94" t="s">
        <v>330</v>
      </c>
      <c r="D216" s="95"/>
      <c r="E216" s="27"/>
      <c r="F216" s="27"/>
      <c r="G216" s="27">
        <v>1</v>
      </c>
      <c r="H216" s="27"/>
      <c r="I216" s="13">
        <f t="shared" si="3"/>
        <v>1</v>
      </c>
    </row>
    <row r="217" spans="1:9" ht="27" customHeight="1">
      <c r="A217" s="88"/>
      <c r="B217" s="221"/>
      <c r="C217" s="94" t="s">
        <v>266</v>
      </c>
      <c r="D217" s="95"/>
      <c r="E217" s="27"/>
      <c r="F217" s="27"/>
      <c r="G217" s="27"/>
      <c r="H217" s="27"/>
      <c r="I217" s="13">
        <f t="shared" si="3"/>
        <v>0</v>
      </c>
    </row>
    <row r="218" spans="1:9" ht="24.75" customHeight="1">
      <c r="A218" s="88"/>
      <c r="B218" s="217"/>
      <c r="C218" s="94" t="s">
        <v>267</v>
      </c>
      <c r="D218" s="95"/>
      <c r="E218" s="27"/>
      <c r="F218" s="27"/>
      <c r="G218" s="27"/>
      <c r="H218" s="27"/>
      <c r="I218" s="13">
        <f t="shared" si="3"/>
        <v>0</v>
      </c>
    </row>
    <row r="219" spans="1:9" ht="25.5" customHeight="1">
      <c r="A219" s="88"/>
      <c r="B219" s="216" t="s">
        <v>268</v>
      </c>
      <c r="C219" s="98" t="s">
        <v>269</v>
      </c>
      <c r="D219" s="95"/>
      <c r="E219" s="27"/>
      <c r="F219" s="27"/>
      <c r="G219" s="27"/>
      <c r="H219" s="27"/>
      <c r="I219" s="13">
        <f t="shared" si="3"/>
        <v>0</v>
      </c>
    </row>
    <row r="220" spans="1:9" ht="19.5" customHeight="1">
      <c r="A220" s="88"/>
      <c r="B220" s="221"/>
      <c r="C220" s="94" t="s">
        <v>270</v>
      </c>
      <c r="D220" s="95"/>
      <c r="E220" s="27"/>
      <c r="F220" s="27"/>
      <c r="G220" s="27"/>
      <c r="H220" s="27"/>
      <c r="I220" s="13">
        <f t="shared" si="3"/>
        <v>0</v>
      </c>
    </row>
    <row r="221" spans="1:9" ht="25.5">
      <c r="A221" s="88"/>
      <c r="B221" s="217"/>
      <c r="C221" s="94" t="s">
        <v>271</v>
      </c>
      <c r="D221" s="95"/>
      <c r="E221" s="27"/>
      <c r="F221" s="27"/>
      <c r="G221" s="27"/>
      <c r="H221" s="27"/>
      <c r="I221" s="13">
        <f t="shared" si="3"/>
        <v>0</v>
      </c>
    </row>
    <row r="222" spans="1:9" ht="25.5">
      <c r="A222" s="88"/>
      <c r="B222" s="91" t="s">
        <v>272</v>
      </c>
      <c r="C222" s="94" t="s">
        <v>273</v>
      </c>
      <c r="D222" s="95"/>
      <c r="E222" s="27"/>
      <c r="F222" s="27"/>
      <c r="G222" s="27"/>
      <c r="H222" s="27"/>
      <c r="I222" s="13">
        <f t="shared" si="3"/>
        <v>0</v>
      </c>
    </row>
    <row r="223" spans="1:9" ht="17.25" customHeight="1">
      <c r="A223" s="88"/>
      <c r="B223" s="216" t="s">
        <v>274</v>
      </c>
      <c r="C223" s="94" t="s">
        <v>275</v>
      </c>
      <c r="D223" s="95"/>
      <c r="E223" s="27"/>
      <c r="F223" s="27"/>
      <c r="G223" s="27"/>
      <c r="H223" s="27"/>
      <c r="I223" s="13">
        <f t="shared" si="3"/>
        <v>0</v>
      </c>
    </row>
    <row r="224" spans="1:9" ht="17.25" customHeight="1">
      <c r="A224" s="88"/>
      <c r="B224" s="221"/>
      <c r="C224" s="94" t="s">
        <v>276</v>
      </c>
      <c r="D224" s="95"/>
      <c r="E224" s="27"/>
      <c r="F224" s="27"/>
      <c r="G224" s="27"/>
      <c r="H224" s="27"/>
      <c r="I224" s="13">
        <f t="shared" si="3"/>
        <v>0</v>
      </c>
    </row>
    <row r="225" spans="1:9" ht="24" customHeight="1">
      <c r="A225" s="88"/>
      <c r="B225" s="221"/>
      <c r="C225" s="89" t="s">
        <v>277</v>
      </c>
      <c r="D225" s="90"/>
      <c r="E225" s="27"/>
      <c r="F225" s="27"/>
      <c r="G225" s="27"/>
      <c r="H225" s="27"/>
      <c r="I225" s="13">
        <f t="shared" si="3"/>
        <v>0</v>
      </c>
    </row>
    <row r="226" spans="1:9" ht="15.75">
      <c r="A226" s="88"/>
      <c r="B226" s="221"/>
      <c r="C226" s="89" t="s">
        <v>278</v>
      </c>
      <c r="D226" s="90"/>
      <c r="E226" s="27"/>
      <c r="F226" s="27"/>
      <c r="G226" s="27"/>
      <c r="H226" s="27"/>
      <c r="I226" s="13">
        <f t="shared" si="3"/>
        <v>0</v>
      </c>
    </row>
    <row r="227" spans="1:9" ht="25.5">
      <c r="A227" s="88"/>
      <c r="B227" s="221"/>
      <c r="C227" s="93" t="s">
        <v>314</v>
      </c>
      <c r="D227" s="147">
        <v>1</v>
      </c>
      <c r="E227" s="112"/>
      <c r="F227" s="112"/>
      <c r="G227" s="112"/>
      <c r="H227" s="112"/>
      <c r="I227" s="13">
        <f t="shared" si="3"/>
        <v>1</v>
      </c>
    </row>
    <row r="228" spans="1:9" ht="18" customHeight="1" thickBot="1">
      <c r="A228" s="99"/>
      <c r="B228" s="222"/>
      <c r="C228" s="100" t="s">
        <v>279</v>
      </c>
      <c r="D228" s="101"/>
      <c r="E228" s="18"/>
      <c r="F228" s="18"/>
      <c r="G228" s="18"/>
      <c r="H228" s="18"/>
      <c r="I228" s="19">
        <f t="shared" si="3"/>
        <v>0</v>
      </c>
    </row>
    <row r="229" spans="1:9" ht="15.75" customHeight="1">
      <c r="A229" s="219" t="s">
        <v>280</v>
      </c>
      <c r="B229" s="119" t="s">
        <v>96</v>
      </c>
      <c r="C229" s="102" t="s">
        <v>281</v>
      </c>
      <c r="D229" s="11"/>
      <c r="E229" s="12"/>
      <c r="F229" s="12"/>
      <c r="G229" s="12"/>
      <c r="H229" s="12"/>
      <c r="I229" s="22">
        <f t="shared" si="3"/>
        <v>0</v>
      </c>
    </row>
    <row r="230" spans="1:9" ht="16.5" customHeight="1">
      <c r="A230" s="220"/>
      <c r="B230" s="120"/>
      <c r="C230" s="103" t="s">
        <v>282</v>
      </c>
      <c r="D230" s="26"/>
      <c r="E230" s="27"/>
      <c r="F230" s="27"/>
      <c r="G230" s="27"/>
      <c r="H230" s="27"/>
      <c r="I230" s="13">
        <f t="shared" si="3"/>
        <v>0</v>
      </c>
    </row>
    <row r="231" spans="1:9" ht="25.5">
      <c r="A231" s="220"/>
      <c r="B231" s="120"/>
      <c r="C231" s="103" t="s">
        <v>283</v>
      </c>
      <c r="D231" s="26"/>
      <c r="E231" s="27"/>
      <c r="F231" s="27"/>
      <c r="G231" s="27"/>
      <c r="H231" s="27"/>
      <c r="I231" s="13">
        <f t="shared" si="3"/>
        <v>0</v>
      </c>
    </row>
    <row r="232" spans="1:9" ht="15.75" customHeight="1">
      <c r="A232" s="118"/>
      <c r="B232" s="120"/>
      <c r="C232" s="103" t="s">
        <v>284</v>
      </c>
      <c r="D232" s="26"/>
      <c r="E232" s="27"/>
      <c r="F232" s="27"/>
      <c r="G232" s="27"/>
      <c r="H232" s="27"/>
      <c r="I232" s="13">
        <f t="shared" si="3"/>
        <v>0</v>
      </c>
    </row>
    <row r="233" spans="1:9" ht="25.5">
      <c r="A233" s="118"/>
      <c r="B233" s="120"/>
      <c r="C233" s="104" t="s">
        <v>285</v>
      </c>
      <c r="D233" s="26"/>
      <c r="E233" s="27"/>
      <c r="F233" s="27"/>
      <c r="G233" s="27"/>
      <c r="H233" s="27"/>
      <c r="I233" s="13">
        <f t="shared" si="3"/>
        <v>0</v>
      </c>
    </row>
    <row r="234" spans="1:9" ht="15.75" customHeight="1">
      <c r="A234" s="118"/>
      <c r="B234" s="120"/>
      <c r="C234" s="104" t="s">
        <v>286</v>
      </c>
      <c r="D234" s="26"/>
      <c r="E234" s="27"/>
      <c r="F234" s="27"/>
      <c r="G234" s="27"/>
      <c r="H234" s="27"/>
      <c r="I234" s="13">
        <f t="shared" si="3"/>
        <v>0</v>
      </c>
    </row>
    <row r="235" spans="1:9" ht="15.75" customHeight="1">
      <c r="A235" s="118"/>
      <c r="B235" s="120"/>
      <c r="C235" s="103" t="s">
        <v>287</v>
      </c>
      <c r="D235" s="26"/>
      <c r="E235" s="27"/>
      <c r="F235" s="27"/>
      <c r="G235" s="27"/>
      <c r="H235" s="27"/>
      <c r="I235" s="13">
        <f t="shared" si="3"/>
        <v>0</v>
      </c>
    </row>
    <row r="236" spans="1:9" ht="17.25" customHeight="1">
      <c r="A236" s="118"/>
      <c r="B236" s="120"/>
      <c r="C236" s="103" t="s">
        <v>288</v>
      </c>
      <c r="D236" s="26"/>
      <c r="E236" s="27"/>
      <c r="F236" s="27"/>
      <c r="G236" s="27"/>
      <c r="H236" s="27"/>
      <c r="I236" s="13">
        <f t="shared" si="3"/>
        <v>0</v>
      </c>
    </row>
    <row r="237" spans="1:9" ht="16.5" customHeight="1">
      <c r="A237" s="118"/>
      <c r="B237" s="120"/>
      <c r="C237" s="103" t="s">
        <v>289</v>
      </c>
      <c r="D237" s="26"/>
      <c r="E237" s="27"/>
      <c r="F237" s="27"/>
      <c r="G237" s="27"/>
      <c r="H237" s="27"/>
      <c r="I237" s="13">
        <f t="shared" si="3"/>
        <v>0</v>
      </c>
    </row>
    <row r="238" spans="1:9" ht="18" customHeight="1">
      <c r="A238" s="118"/>
      <c r="B238" s="120"/>
      <c r="C238" s="103" t="s">
        <v>290</v>
      </c>
      <c r="D238" s="26"/>
      <c r="E238" s="27"/>
      <c r="F238" s="27"/>
      <c r="G238" s="27"/>
      <c r="H238" s="27"/>
      <c r="I238" s="13">
        <f t="shared" si="3"/>
        <v>0</v>
      </c>
    </row>
    <row r="239" spans="1:9" ht="18.75" customHeight="1">
      <c r="A239" s="118"/>
      <c r="B239" s="120"/>
      <c r="C239" s="103" t="s">
        <v>291</v>
      </c>
      <c r="D239" s="26"/>
      <c r="E239" s="27"/>
      <c r="F239" s="27"/>
      <c r="G239" s="27"/>
      <c r="H239" s="27"/>
      <c r="I239" s="13">
        <f t="shared" si="3"/>
        <v>0</v>
      </c>
    </row>
    <row r="240" spans="1:9" ht="15.75">
      <c r="A240" s="118"/>
      <c r="B240" s="120"/>
      <c r="C240" s="103" t="s">
        <v>292</v>
      </c>
      <c r="D240" s="26"/>
      <c r="E240" s="27"/>
      <c r="F240" s="27"/>
      <c r="G240" s="27"/>
      <c r="H240" s="27"/>
      <c r="I240" s="13">
        <f t="shared" si="3"/>
        <v>0</v>
      </c>
    </row>
    <row r="241" spans="1:9" ht="15" customHeight="1">
      <c r="A241" s="118"/>
      <c r="B241" s="120"/>
      <c r="C241" s="103" t="s">
        <v>293</v>
      </c>
      <c r="D241" s="26"/>
      <c r="E241" s="27"/>
      <c r="F241" s="27"/>
      <c r="G241" s="27"/>
      <c r="H241" s="27"/>
      <c r="I241" s="13">
        <f t="shared" si="3"/>
        <v>0</v>
      </c>
    </row>
    <row r="242" spans="1:9" ht="18" customHeight="1">
      <c r="A242" s="118"/>
      <c r="B242" s="120"/>
      <c r="C242" s="105" t="s">
        <v>294</v>
      </c>
      <c r="D242" s="26"/>
      <c r="E242" s="27"/>
      <c r="F242" s="27"/>
      <c r="G242" s="27"/>
      <c r="H242" s="27"/>
      <c r="I242" s="13">
        <f t="shared" si="3"/>
        <v>0</v>
      </c>
    </row>
    <row r="243" spans="1:9" ht="17.25" customHeight="1">
      <c r="A243" s="118"/>
      <c r="B243" s="120"/>
      <c r="C243" s="105" t="s">
        <v>295</v>
      </c>
      <c r="D243" s="26"/>
      <c r="E243" s="27"/>
      <c r="F243" s="27"/>
      <c r="G243" s="27"/>
      <c r="H243" s="27"/>
      <c r="I243" s="13">
        <f t="shared" si="3"/>
        <v>0</v>
      </c>
    </row>
    <row r="244" spans="1:9" ht="15" customHeight="1">
      <c r="A244" s="118"/>
      <c r="B244" s="120"/>
      <c r="C244" s="105" t="s">
        <v>296</v>
      </c>
      <c r="D244" s="26"/>
      <c r="E244" s="27"/>
      <c r="F244" s="27"/>
      <c r="G244" s="27"/>
      <c r="H244" s="27"/>
      <c r="I244" s="13">
        <f t="shared" si="3"/>
        <v>0</v>
      </c>
    </row>
    <row r="245" spans="1:9" ht="15" customHeight="1">
      <c r="A245" s="118"/>
      <c r="B245" s="120"/>
      <c r="C245" s="105" t="s">
        <v>297</v>
      </c>
      <c r="D245" s="26"/>
      <c r="E245" s="27"/>
      <c r="F245" s="27"/>
      <c r="G245" s="27"/>
      <c r="H245" s="27"/>
      <c r="I245" s="13">
        <f t="shared" si="3"/>
        <v>0</v>
      </c>
    </row>
    <row r="246" spans="1:9" ht="15.75" customHeight="1">
      <c r="A246" s="118"/>
      <c r="B246" s="120"/>
      <c r="C246" s="105" t="s">
        <v>298</v>
      </c>
      <c r="D246" s="26"/>
      <c r="E246" s="27"/>
      <c r="F246" s="27"/>
      <c r="G246" s="27"/>
      <c r="H246" s="27"/>
      <c r="I246" s="13">
        <f t="shared" si="3"/>
        <v>0</v>
      </c>
    </row>
    <row r="247" spans="1:9" ht="12.75" customHeight="1">
      <c r="A247" s="118"/>
      <c r="B247" s="120"/>
      <c r="C247" s="105" t="s">
        <v>299</v>
      </c>
      <c r="D247" s="26"/>
      <c r="E247" s="27"/>
      <c r="F247" s="27"/>
      <c r="G247" s="27"/>
      <c r="H247" s="27"/>
      <c r="I247" s="13">
        <f t="shared" si="3"/>
        <v>0</v>
      </c>
    </row>
    <row r="248" spans="1:9" ht="16.5" customHeight="1">
      <c r="A248" s="118"/>
      <c r="B248" s="120"/>
      <c r="C248" s="105" t="s">
        <v>300</v>
      </c>
      <c r="D248" s="26"/>
      <c r="E248" s="27"/>
      <c r="F248" s="27"/>
      <c r="G248" s="27"/>
      <c r="H248" s="27"/>
      <c r="I248" s="13">
        <f t="shared" si="3"/>
        <v>0</v>
      </c>
    </row>
    <row r="249" spans="1:9" ht="15.75">
      <c r="A249" s="118"/>
      <c r="B249" s="121"/>
      <c r="C249" s="106" t="s">
        <v>301</v>
      </c>
      <c r="D249" s="107"/>
      <c r="E249" s="27"/>
      <c r="F249" s="27"/>
      <c r="G249" s="27"/>
      <c r="H249" s="27"/>
      <c r="I249" s="13">
        <f t="shared" si="3"/>
        <v>0</v>
      </c>
    </row>
    <row r="250" spans="1:9" ht="21" customHeight="1" thickBot="1">
      <c r="A250" s="14"/>
      <c r="B250" s="108" t="s">
        <v>15</v>
      </c>
      <c r="C250" s="109" t="s">
        <v>302</v>
      </c>
      <c r="D250" s="17"/>
      <c r="E250" s="18"/>
      <c r="F250" s="18"/>
      <c r="G250" s="18"/>
      <c r="H250" s="18"/>
      <c r="I250" s="19">
        <f t="shared" si="3"/>
        <v>0</v>
      </c>
    </row>
    <row r="251" spans="1:9" ht="18" customHeight="1">
      <c r="A251" s="219" t="s">
        <v>303</v>
      </c>
      <c r="B251" s="115" t="s">
        <v>149</v>
      </c>
      <c r="C251" s="57" t="s">
        <v>304</v>
      </c>
      <c r="D251" s="58"/>
      <c r="E251" s="12"/>
      <c r="F251" s="12"/>
      <c r="G251" s="12"/>
      <c r="H251" s="12"/>
      <c r="I251" s="22">
        <f t="shared" si="3"/>
        <v>0</v>
      </c>
    </row>
    <row r="252" spans="1:9" ht="23.25" customHeight="1">
      <c r="A252" s="220"/>
      <c r="B252" s="116"/>
      <c r="C252" s="60" t="s">
        <v>305</v>
      </c>
      <c r="D252" s="61"/>
      <c r="E252" s="27"/>
      <c r="F252" s="27"/>
      <c r="G252" s="27"/>
      <c r="H252" s="27"/>
      <c r="I252" s="13">
        <f t="shared" si="3"/>
        <v>0</v>
      </c>
    </row>
    <row r="253" spans="1:9" ht="18.75" customHeight="1">
      <c r="A253" s="114"/>
      <c r="B253" s="116"/>
      <c r="C253" s="60" t="s">
        <v>306</v>
      </c>
      <c r="D253" s="61"/>
      <c r="E253" s="27"/>
      <c r="F253" s="27"/>
      <c r="G253" s="27"/>
      <c r="H253" s="27"/>
      <c r="I253" s="13">
        <f>SUM(D253:H253)</f>
        <v>0</v>
      </c>
    </row>
    <row r="254" spans="1:9" ht="16.5" customHeight="1">
      <c r="A254" s="114"/>
      <c r="B254" s="116"/>
      <c r="C254" s="60" t="s">
        <v>307</v>
      </c>
      <c r="D254" s="61"/>
      <c r="E254" s="27"/>
      <c r="F254" s="27"/>
      <c r="G254" s="27"/>
      <c r="H254" s="27"/>
      <c r="I254" s="13">
        <f>SUM(D254:H254)</f>
        <v>0</v>
      </c>
    </row>
    <row r="255" spans="1:9" ht="15.75">
      <c r="A255" s="114"/>
      <c r="B255" s="116"/>
      <c r="C255" s="60" t="s">
        <v>308</v>
      </c>
      <c r="D255" s="61"/>
      <c r="E255" s="27"/>
      <c r="F255" s="27"/>
      <c r="G255" s="27"/>
      <c r="H255" s="27"/>
      <c r="I255" s="13">
        <f>SUM(D255:H255)</f>
        <v>0</v>
      </c>
    </row>
    <row r="256" spans="1:9" ht="19.5" customHeight="1" thickBot="1">
      <c r="A256" s="114"/>
      <c r="B256" s="117"/>
      <c r="C256" s="110" t="s">
        <v>309</v>
      </c>
      <c r="D256" s="111"/>
      <c r="E256" s="112"/>
      <c r="F256" s="112"/>
      <c r="G256" s="112"/>
      <c r="H256" s="112"/>
      <c r="I256" s="113">
        <f>SUM(D256:H256)</f>
        <v>0</v>
      </c>
    </row>
    <row r="257" spans="1:9" ht="19.5" thickBot="1">
      <c r="A257" s="130" t="s">
        <v>310</v>
      </c>
      <c r="B257" s="131"/>
      <c r="C257" s="132"/>
      <c r="D257" s="133">
        <f t="shared" ref="D257:H257" si="5">SUM(D7:D256)</f>
        <v>3</v>
      </c>
      <c r="E257" s="133">
        <f t="shared" si="5"/>
        <v>3</v>
      </c>
      <c r="F257" s="133">
        <f t="shared" si="5"/>
        <v>0</v>
      </c>
      <c r="G257" s="133">
        <f t="shared" si="5"/>
        <v>2</v>
      </c>
      <c r="H257" s="133">
        <f t="shared" si="5"/>
        <v>1</v>
      </c>
      <c r="I257" s="149">
        <f>SUM(I7:I256)</f>
        <v>9</v>
      </c>
    </row>
    <row r="258" spans="1:9" ht="18.75">
      <c r="A258" s="153"/>
      <c r="B258" s="154"/>
      <c r="C258" s="155"/>
      <c r="D258" s="156"/>
      <c r="E258" s="156"/>
      <c r="F258" s="156"/>
      <c r="G258" s="156"/>
      <c r="H258" s="156"/>
      <c r="I258" s="159"/>
    </row>
    <row r="259" spans="1:9" ht="18.75" customHeight="1">
      <c r="A259" s="194" t="s">
        <v>315</v>
      </c>
      <c r="B259" s="194"/>
      <c r="C259" s="194"/>
      <c r="D259" s="194"/>
      <c r="E259" s="194"/>
      <c r="F259" s="194"/>
      <c r="G259" s="156"/>
      <c r="H259" s="156"/>
      <c r="I259" s="159"/>
    </row>
    <row r="260" spans="1:9">
      <c r="A260" s="150"/>
      <c r="B260" s="150"/>
      <c r="C260" s="150"/>
      <c r="D260" s="150"/>
      <c r="E260" s="150"/>
      <c r="F260" s="150"/>
    </row>
    <row r="261" spans="1:9" ht="33.75" customHeight="1">
      <c r="A261" s="158" t="s">
        <v>316</v>
      </c>
      <c r="B261" s="158" t="s">
        <v>317</v>
      </c>
      <c r="C261" s="150"/>
      <c r="D261" s="150"/>
      <c r="E261" s="150"/>
      <c r="F261" s="150"/>
    </row>
    <row r="262" spans="1:9" ht="83.25" customHeight="1">
      <c r="A262" s="158" t="s">
        <v>318</v>
      </c>
      <c r="B262" s="151" t="s">
        <v>319</v>
      </c>
      <c r="C262" s="150"/>
      <c r="D262" s="150"/>
      <c r="E262" s="150"/>
      <c r="F262" s="150"/>
    </row>
    <row r="263" spans="1:9" ht="298.5" customHeight="1">
      <c r="A263" s="158" t="s">
        <v>320</v>
      </c>
      <c r="B263" s="152" t="s">
        <v>322</v>
      </c>
      <c r="C263" s="150"/>
      <c r="D263" s="150"/>
      <c r="E263" s="150"/>
      <c r="F263" s="150"/>
    </row>
    <row r="264" spans="1:9" ht="283.5" customHeight="1">
      <c r="A264" s="158" t="s">
        <v>7</v>
      </c>
      <c r="B264" s="152" t="s">
        <v>321</v>
      </c>
      <c r="C264" s="150"/>
      <c r="D264" s="150"/>
      <c r="E264" s="150"/>
      <c r="F264" s="150"/>
    </row>
  </sheetData>
  <mergeCells count="34">
    <mergeCell ref="A86:A87"/>
    <mergeCell ref="A131:A132"/>
    <mergeCell ref="A175:A176"/>
    <mergeCell ref="B223:B228"/>
    <mergeCell ref="A180:A181"/>
    <mergeCell ref="A229:A231"/>
    <mergeCell ref="A251:A252"/>
    <mergeCell ref="A98:A100"/>
    <mergeCell ref="B198:B205"/>
    <mergeCell ref="B208:B209"/>
    <mergeCell ref="B210:B215"/>
    <mergeCell ref="B216:B218"/>
    <mergeCell ref="B219:B221"/>
    <mergeCell ref="B181:B183"/>
    <mergeCell ref="B185:B188"/>
    <mergeCell ref="B189:B193"/>
    <mergeCell ref="B194:B195"/>
    <mergeCell ref="B196:B197"/>
    <mergeCell ref="A259:F259"/>
    <mergeCell ref="B49:B56"/>
    <mergeCell ref="B7:B8"/>
    <mergeCell ref="A2:I2"/>
    <mergeCell ref="A4:A6"/>
    <mergeCell ref="B4:B6"/>
    <mergeCell ref="C4:C6"/>
    <mergeCell ref="D4:I5"/>
    <mergeCell ref="A7:A8"/>
    <mergeCell ref="A9:A10"/>
    <mergeCell ref="B206:B207"/>
    <mergeCell ref="B57:B66"/>
    <mergeCell ref="B67:B71"/>
    <mergeCell ref="B72:B75"/>
    <mergeCell ref="B77:B78"/>
    <mergeCell ref="B80:B83"/>
  </mergeCells>
  <pageMargins left="0.31496062992125984" right="0.31496062992125984" top="0.74803149606299213" bottom="0.74803149606299213" header="0" footer="0"/>
  <pageSetup paperSize="9" scale="65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H262"/>
  <sheetViews>
    <sheetView workbookViewId="0">
      <selection activeCell="B12" sqref="B12"/>
    </sheetView>
  </sheetViews>
  <sheetFormatPr defaultRowHeight="14.25"/>
  <cols>
    <col min="1" max="1" width="9.140625" style="181"/>
    <col min="2" max="2" width="39.85546875" style="181" customWidth="1"/>
    <col min="3" max="3" width="25.140625" style="181" customWidth="1"/>
    <col min="4" max="6" width="20" style="181" customWidth="1"/>
    <col min="7" max="7" width="18.42578125" style="181" customWidth="1"/>
    <col min="8" max="8" width="20.5703125" style="181" customWidth="1"/>
    <col min="9" max="16384" width="9.140625" style="181"/>
  </cols>
  <sheetData>
    <row r="1" spans="1:8">
      <c r="B1" s="177"/>
      <c r="C1" s="178"/>
      <c r="D1" s="179"/>
      <c r="E1" s="180"/>
      <c r="F1" s="180"/>
      <c r="G1" s="180"/>
      <c r="H1" s="180"/>
    </row>
    <row r="2" spans="1:8" ht="54" customHeight="1">
      <c r="B2" s="245" t="s">
        <v>356</v>
      </c>
      <c r="C2" s="245"/>
      <c r="D2" s="245"/>
      <c r="E2" s="245"/>
      <c r="F2" s="245"/>
      <c r="G2" s="246"/>
      <c r="H2" s="191"/>
    </row>
    <row r="3" spans="1:8" ht="15.75">
      <c r="B3" s="183"/>
      <c r="C3" s="183"/>
      <c r="D3" s="183"/>
      <c r="E3" s="183"/>
      <c r="F3" s="180"/>
      <c r="G3" s="180"/>
      <c r="H3" s="180"/>
    </row>
    <row r="4" spans="1:8" ht="15" customHeight="1">
      <c r="A4" s="241" t="s">
        <v>344</v>
      </c>
      <c r="B4" s="250" t="s">
        <v>339</v>
      </c>
      <c r="C4" s="242" t="s">
        <v>345</v>
      </c>
      <c r="D4" s="242" t="s">
        <v>346</v>
      </c>
      <c r="E4" s="242" t="s">
        <v>347</v>
      </c>
      <c r="F4" s="242" t="s">
        <v>348</v>
      </c>
      <c r="G4" s="249" t="s">
        <v>340</v>
      </c>
      <c r="H4" s="241" t="s">
        <v>342</v>
      </c>
    </row>
    <row r="5" spans="1:8" ht="15.75" customHeight="1">
      <c r="A5" s="241"/>
      <c r="B5" s="250"/>
      <c r="C5" s="243"/>
      <c r="D5" s="243"/>
      <c r="E5" s="243"/>
      <c r="F5" s="243"/>
      <c r="G5" s="249"/>
      <c r="H5" s="241"/>
    </row>
    <row r="6" spans="1:8">
      <c r="A6" s="241"/>
      <c r="B6" s="250"/>
      <c r="C6" s="244"/>
      <c r="D6" s="244"/>
      <c r="E6" s="244"/>
      <c r="F6" s="244"/>
      <c r="G6" s="249"/>
      <c r="H6" s="241"/>
    </row>
    <row r="7" spans="1:8" ht="106.5" customHeight="1">
      <c r="A7" s="192"/>
      <c r="B7" s="189" t="s">
        <v>341</v>
      </c>
      <c r="C7" s="189" t="s">
        <v>341</v>
      </c>
      <c r="D7" s="189" t="s">
        <v>341</v>
      </c>
      <c r="E7" s="189" t="s">
        <v>341</v>
      </c>
      <c r="F7" s="189" t="s">
        <v>341</v>
      </c>
      <c r="G7" s="190">
        <v>0</v>
      </c>
      <c r="H7" s="184" t="s">
        <v>343</v>
      </c>
    </row>
    <row r="8" spans="1:8" ht="19.5" customHeight="1"/>
    <row r="9" spans="1:8" ht="20.25" customHeight="1">
      <c r="B9" s="247"/>
      <c r="C9" s="247"/>
      <c r="D9" s="247"/>
      <c r="E9" s="247"/>
      <c r="F9" s="247"/>
    </row>
    <row r="10" spans="1:8" ht="22.5" customHeight="1">
      <c r="B10" s="247"/>
      <c r="C10" s="247"/>
      <c r="D10" s="247"/>
      <c r="E10" s="247"/>
      <c r="F10" s="247"/>
      <c r="G10" s="248"/>
    </row>
    <row r="11" spans="1:8" ht="19.5" customHeight="1"/>
    <row r="12" spans="1:8" ht="17.25" customHeight="1"/>
    <row r="14" spans="1:8" ht="19.5" customHeight="1"/>
    <row r="15" spans="1:8" ht="18.75" customHeight="1"/>
    <row r="16" spans="1:8" ht="27" customHeight="1"/>
    <row r="17" ht="18" customHeight="1"/>
    <row r="18" ht="18" customHeight="1"/>
    <row r="19" ht="27.75" customHeight="1"/>
    <row r="26" ht="27" customHeight="1"/>
    <row r="27" ht="20.25" customHeight="1"/>
    <row r="28" ht="16.5" customHeight="1"/>
    <row r="30" ht="25.5" customHeight="1"/>
    <row r="31" ht="24" customHeight="1"/>
    <row r="33" ht="21.75" customHeight="1"/>
    <row r="35" ht="27.75" customHeight="1"/>
    <row r="36" ht="17.25" customHeight="1"/>
    <row r="38" ht="17.25" customHeight="1"/>
    <row r="43" ht="18.75" customHeight="1"/>
    <row r="45" ht="29.25" customHeight="1"/>
    <row r="46" ht="18.75" customHeight="1"/>
    <row r="50" ht="18" customHeight="1"/>
    <row r="55" ht="17.25" customHeight="1"/>
    <row r="56" ht="26.25" customHeight="1"/>
    <row r="58" ht="20.25" customHeight="1"/>
    <row r="60" ht="19.5" customHeight="1"/>
    <row r="61" ht="18" customHeight="1"/>
    <row r="63" ht="25.5" customHeight="1"/>
    <row r="64" ht="26.25" customHeight="1"/>
    <row r="66" ht="19.5" customHeight="1"/>
    <row r="67" ht="19.5" customHeight="1"/>
    <row r="68" ht="15" customHeight="1"/>
    <row r="69" ht="25.5" customHeight="1"/>
    <row r="70" ht="16.5" customHeight="1"/>
    <row r="71" ht="18" customHeight="1"/>
    <row r="72" ht="19.5" customHeight="1"/>
    <row r="73" ht="18.75" customHeight="1"/>
    <row r="74" ht="15.75" customHeight="1"/>
    <row r="75" ht="19.5" customHeight="1"/>
    <row r="76" ht="18" customHeight="1"/>
    <row r="77" ht="20.25" customHeight="1"/>
    <row r="89" ht="17.25" customHeight="1"/>
    <row r="99" ht="15.75" customHeight="1"/>
    <row r="100" ht="18.75" customHeight="1"/>
    <row r="101" ht="18.75" customHeight="1"/>
    <row r="104" ht="20.25" customHeight="1"/>
    <row r="108" ht="19.5" customHeight="1"/>
    <row r="109" ht="24" customHeight="1"/>
    <row r="110" ht="20.25" customHeight="1"/>
    <row r="111" ht="17.25" customHeight="1"/>
    <row r="112" ht="18" customHeight="1"/>
    <row r="114" ht="18" customHeight="1"/>
    <row r="115" ht="18" customHeight="1"/>
    <row r="116" ht="20.25" customHeight="1"/>
    <row r="118" ht="21" customHeight="1"/>
    <row r="119" ht="17.25" customHeight="1"/>
    <row r="120" ht="19.5" customHeight="1"/>
    <row r="121" ht="18.75" customHeight="1"/>
    <row r="122" ht="26.25" customHeight="1"/>
    <row r="123" ht="26.25" customHeight="1"/>
    <row r="124" ht="17.25" customHeight="1"/>
    <row r="127" ht="19.5" customHeight="1"/>
    <row r="128" ht="19.5" customHeight="1"/>
    <row r="129" ht="19.5" customHeight="1"/>
    <row r="130" ht="19.5" customHeight="1"/>
    <row r="131" ht="18" customHeight="1"/>
    <row r="132" ht="19.5" customHeight="1"/>
    <row r="133" ht="20.25" customHeight="1"/>
    <row r="134" ht="30" customHeight="1"/>
    <row r="136" ht="18.75" customHeight="1"/>
    <row r="137" ht="15" customHeight="1"/>
    <row r="138" ht="16.5" customHeight="1"/>
    <row r="139" ht="15.75" customHeight="1"/>
    <row r="140" ht="16.5" customHeight="1"/>
    <row r="141" ht="18.75" customHeight="1"/>
    <row r="142" ht="20.25" customHeight="1"/>
    <row r="144" ht="27.75" customHeight="1"/>
    <row r="147" ht="18" customHeight="1"/>
    <row r="148" ht="21" customHeight="1"/>
    <row r="150" ht="24" customHeight="1"/>
    <row r="151" ht="16.5" customHeight="1"/>
    <row r="155" ht="18.75" customHeight="1"/>
    <row r="156" ht="17.25" customHeight="1"/>
    <row r="163" ht="15.75" customHeight="1"/>
    <row r="167" ht="22.5" customHeight="1"/>
    <row r="169" ht="15" customHeight="1"/>
    <row r="172" ht="22.5" customHeight="1"/>
    <row r="178" ht="17.25" customHeight="1"/>
    <row r="181" ht="27.75" customHeight="1"/>
    <row r="182" ht="25.5" customHeight="1"/>
    <row r="183" ht="15" customHeight="1"/>
    <row r="184" ht="18" customHeight="1"/>
    <row r="187" ht="18" customHeight="1"/>
    <row r="188" ht="16.5" customHeight="1"/>
    <row r="189" ht="15.75" customHeight="1"/>
    <row r="190" ht="17.25" customHeight="1"/>
    <row r="191" ht="24.75" customHeight="1"/>
    <row r="192" ht="24.75" customHeight="1"/>
    <row r="193" ht="18.75" customHeight="1"/>
    <row r="195" ht="16.5" customHeight="1"/>
    <row r="196" ht="16.5" customHeight="1"/>
    <row r="197" ht="16.5" customHeight="1"/>
    <row r="198" ht="16.5" customHeight="1"/>
    <row r="200" ht="15" customHeight="1"/>
    <row r="201" ht="18.75" customHeight="1"/>
    <row r="203" ht="15" customHeight="1"/>
    <row r="204" ht="18" customHeight="1"/>
    <row r="205" ht="15.75" customHeight="1"/>
    <row r="206" ht="18" customHeight="1"/>
    <row r="207" ht="17.25" customHeight="1"/>
    <row r="208" ht="17.25" customHeight="1"/>
    <row r="210" ht="27" customHeight="1"/>
    <row r="211" ht="24.75" customHeight="1"/>
    <row r="212" ht="25.5" customHeight="1"/>
    <row r="213" ht="19.5" customHeight="1"/>
    <row r="216" ht="17.25" customHeight="1"/>
    <row r="217" ht="17.25" customHeight="1"/>
    <row r="218" ht="17.25" customHeight="1"/>
    <row r="219" ht="24" customHeight="1"/>
    <row r="221" ht="18" customHeight="1"/>
    <row r="222" ht="15.75" customHeight="1"/>
    <row r="223" ht="16.5" customHeight="1"/>
    <row r="225" ht="15.75" customHeight="1"/>
    <row r="227" ht="15.75" customHeight="1"/>
    <row r="228" ht="15.75" customHeight="1"/>
    <row r="229" ht="17.25" customHeight="1"/>
    <row r="230" ht="16.5" customHeight="1"/>
    <row r="231" ht="18" customHeight="1"/>
    <row r="232" ht="18.75" customHeight="1"/>
    <row r="234" ht="15" customHeight="1"/>
    <row r="235" ht="18" customHeight="1"/>
    <row r="236" ht="17.25" customHeight="1"/>
    <row r="237" ht="15" customHeight="1"/>
    <row r="238" ht="15" customHeight="1"/>
    <row r="239" ht="15.75" customHeight="1"/>
    <row r="240" ht="12.75" customHeight="1"/>
    <row r="241" spans="7:8" ht="16.5" customHeight="1"/>
    <row r="243" spans="7:8" ht="21" customHeight="1"/>
    <row r="244" spans="7:8" ht="18" customHeight="1"/>
    <row r="245" spans="7:8" ht="16.5" customHeight="1"/>
    <row r="246" spans="7:8" ht="18.75" customHeight="1"/>
    <row r="247" spans="7:8" ht="16.5" customHeight="1"/>
    <row r="249" spans="7:8" ht="19.5" customHeight="1" thickBot="1"/>
    <row r="250" spans="7:8" ht="18.75" thickBot="1">
      <c r="G250" s="186" t="e">
        <f>SUM(#REF!)</f>
        <v>#REF!</v>
      </c>
      <c r="H250" s="187" t="e">
        <f>SUM(#REF!)</f>
        <v>#REF!</v>
      </c>
    </row>
    <row r="251" spans="7:8" ht="12" customHeight="1"/>
    <row r="252" spans="7:8" ht="12" customHeight="1"/>
    <row r="253" spans="7:8" ht="12" customHeight="1"/>
    <row r="254" spans="7:8" ht="12" customHeight="1"/>
    <row r="255" spans="7:8" ht="12" customHeight="1"/>
    <row r="256" spans="7:8" ht="12" customHeight="1"/>
    <row r="257" spans="7:8" ht="15" customHeight="1">
      <c r="G257" s="185"/>
      <c r="H257" s="188"/>
    </row>
    <row r="259" spans="7:8" ht="33.75" customHeight="1"/>
    <row r="260" spans="7:8" ht="83.25" customHeight="1"/>
    <row r="261" spans="7:8" ht="298.5" customHeight="1"/>
    <row r="262" spans="7:8" ht="171.75" customHeight="1"/>
  </sheetData>
  <mergeCells count="11">
    <mergeCell ref="H4:H6"/>
    <mergeCell ref="B9:F9"/>
    <mergeCell ref="B10:G10"/>
    <mergeCell ref="B2:G2"/>
    <mergeCell ref="A4:A6"/>
    <mergeCell ref="B4:B6"/>
    <mergeCell ref="C4:C6"/>
    <mergeCell ref="D4:D6"/>
    <mergeCell ref="E4:E6"/>
    <mergeCell ref="F4:F6"/>
    <mergeCell ref="G4:G6"/>
  </mergeCells>
  <pageMargins left="0.7" right="0.7" top="0.75" bottom="0.75" header="0.3" footer="0.3"/>
  <pageSetup paperSize="9" orientation="portrait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H262"/>
  <sheetViews>
    <sheetView tabSelected="1" workbookViewId="0">
      <selection activeCell="C11" sqref="C11"/>
    </sheetView>
  </sheetViews>
  <sheetFormatPr defaultRowHeight="14.25"/>
  <cols>
    <col min="1" max="1" width="9.140625" style="181"/>
    <col min="2" max="2" width="39.85546875" style="181" customWidth="1"/>
    <col min="3" max="3" width="25.140625" style="181" customWidth="1"/>
    <col min="4" max="6" width="20" style="181" customWidth="1"/>
    <col min="7" max="7" width="18.42578125" style="181" customWidth="1"/>
    <col min="8" max="8" width="20.5703125" style="181" customWidth="1"/>
    <col min="9" max="16384" width="9.140625" style="181"/>
  </cols>
  <sheetData>
    <row r="1" spans="1:8">
      <c r="B1" s="177"/>
      <c r="C1" s="178"/>
      <c r="D1" s="179"/>
      <c r="E1" s="180"/>
      <c r="F1" s="180"/>
      <c r="G1" s="180"/>
      <c r="H1" s="180"/>
    </row>
    <row r="2" spans="1:8" ht="69" customHeight="1">
      <c r="B2" s="245" t="s">
        <v>357</v>
      </c>
      <c r="C2" s="245"/>
      <c r="D2" s="245"/>
      <c r="E2" s="245"/>
      <c r="F2" s="245"/>
      <c r="G2" s="246"/>
      <c r="H2" s="191"/>
    </row>
    <row r="3" spans="1:8" ht="15.75">
      <c r="B3" s="183"/>
      <c r="C3" s="183"/>
      <c r="D3" s="183"/>
      <c r="E3" s="183"/>
      <c r="F3" s="180"/>
      <c r="G3" s="180"/>
      <c r="H3" s="180"/>
    </row>
    <row r="4" spans="1:8" ht="15" customHeight="1">
      <c r="A4" s="241" t="s">
        <v>344</v>
      </c>
      <c r="B4" s="250" t="s">
        <v>339</v>
      </c>
      <c r="C4" s="242" t="s">
        <v>345</v>
      </c>
      <c r="D4" s="242" t="s">
        <v>346</v>
      </c>
      <c r="E4" s="242" t="s">
        <v>347</v>
      </c>
      <c r="F4" s="242" t="s">
        <v>348</v>
      </c>
      <c r="G4" s="249" t="s">
        <v>340</v>
      </c>
      <c r="H4" s="241" t="s">
        <v>342</v>
      </c>
    </row>
    <row r="5" spans="1:8" ht="15.75" customHeight="1">
      <c r="A5" s="241"/>
      <c r="B5" s="250"/>
      <c r="C5" s="243"/>
      <c r="D5" s="243"/>
      <c r="E5" s="243"/>
      <c r="F5" s="243"/>
      <c r="G5" s="249"/>
      <c r="H5" s="241"/>
    </row>
    <row r="6" spans="1:8">
      <c r="A6" s="241"/>
      <c r="B6" s="250"/>
      <c r="C6" s="244"/>
      <c r="D6" s="244"/>
      <c r="E6" s="244"/>
      <c r="F6" s="244"/>
      <c r="G6" s="249"/>
      <c r="H6" s="241"/>
    </row>
    <row r="7" spans="1:8" ht="106.5" customHeight="1">
      <c r="A7" s="192"/>
      <c r="B7" s="189" t="s">
        <v>341</v>
      </c>
      <c r="C7" s="189" t="s">
        <v>341</v>
      </c>
      <c r="D7" s="189" t="s">
        <v>341</v>
      </c>
      <c r="E7" s="189" t="s">
        <v>341</v>
      </c>
      <c r="F7" s="189" t="s">
        <v>341</v>
      </c>
      <c r="G7" s="190">
        <v>0</v>
      </c>
      <c r="H7" s="184" t="s">
        <v>343</v>
      </c>
    </row>
    <row r="8" spans="1:8" ht="19.5" customHeight="1"/>
    <row r="9" spans="1:8" ht="20.25" customHeight="1">
      <c r="B9" s="247"/>
      <c r="C9" s="247"/>
      <c r="D9" s="247"/>
      <c r="E9" s="247"/>
      <c r="F9" s="247"/>
    </row>
    <row r="10" spans="1:8" ht="22.5" customHeight="1">
      <c r="B10" s="247"/>
      <c r="C10" s="247"/>
      <c r="D10" s="247"/>
      <c r="E10" s="247"/>
      <c r="F10" s="247"/>
      <c r="G10" s="248"/>
    </row>
    <row r="11" spans="1:8" ht="19.5" customHeight="1"/>
    <row r="12" spans="1:8" ht="17.25" customHeight="1"/>
    <row r="14" spans="1:8" ht="19.5" customHeight="1"/>
    <row r="15" spans="1:8" ht="18.75" customHeight="1"/>
    <row r="16" spans="1:8" ht="27" customHeight="1"/>
    <row r="17" ht="18" customHeight="1"/>
    <row r="18" ht="18" customHeight="1"/>
    <row r="19" ht="27.75" customHeight="1"/>
    <row r="26" ht="27" customHeight="1"/>
    <row r="27" ht="20.25" customHeight="1"/>
    <row r="28" ht="16.5" customHeight="1"/>
    <row r="30" ht="25.5" customHeight="1"/>
    <row r="31" ht="24" customHeight="1"/>
    <row r="33" ht="21.75" customHeight="1"/>
    <row r="35" ht="27.75" customHeight="1"/>
    <row r="36" ht="17.25" customHeight="1"/>
    <row r="38" ht="17.25" customHeight="1"/>
    <row r="43" ht="18.75" customHeight="1"/>
    <row r="45" ht="29.25" customHeight="1"/>
    <row r="46" ht="18.75" customHeight="1"/>
    <row r="50" ht="18" customHeight="1"/>
    <row r="55" ht="17.25" customHeight="1"/>
    <row r="56" ht="26.25" customHeight="1"/>
    <row r="58" ht="20.25" customHeight="1"/>
    <row r="60" ht="19.5" customHeight="1"/>
    <row r="61" ht="18" customHeight="1"/>
    <row r="63" ht="25.5" customHeight="1"/>
    <row r="64" ht="26.25" customHeight="1"/>
    <row r="66" ht="19.5" customHeight="1"/>
    <row r="67" ht="19.5" customHeight="1"/>
    <row r="68" ht="15" customHeight="1"/>
    <row r="69" ht="25.5" customHeight="1"/>
    <row r="70" ht="16.5" customHeight="1"/>
    <row r="71" ht="18" customHeight="1"/>
    <row r="72" ht="19.5" customHeight="1"/>
    <row r="73" ht="18.75" customHeight="1"/>
    <row r="74" ht="15.75" customHeight="1"/>
    <row r="75" ht="19.5" customHeight="1"/>
    <row r="76" ht="18" customHeight="1"/>
    <row r="77" ht="20.25" customHeight="1"/>
    <row r="89" ht="17.25" customHeight="1"/>
    <row r="99" ht="15.75" customHeight="1"/>
    <row r="100" ht="18.75" customHeight="1"/>
    <row r="101" ht="18.75" customHeight="1"/>
    <row r="104" ht="20.25" customHeight="1"/>
    <row r="108" ht="19.5" customHeight="1"/>
    <row r="109" ht="24" customHeight="1"/>
    <row r="110" ht="20.25" customHeight="1"/>
    <row r="111" ht="17.25" customHeight="1"/>
    <row r="112" ht="18" customHeight="1"/>
    <row r="114" ht="18" customHeight="1"/>
    <row r="115" ht="18" customHeight="1"/>
    <row r="116" ht="20.25" customHeight="1"/>
    <row r="118" ht="21" customHeight="1"/>
    <row r="119" ht="17.25" customHeight="1"/>
    <row r="120" ht="19.5" customHeight="1"/>
    <row r="121" ht="18.75" customHeight="1"/>
    <row r="122" ht="26.25" customHeight="1"/>
    <row r="123" ht="26.25" customHeight="1"/>
    <row r="124" ht="17.25" customHeight="1"/>
    <row r="127" ht="19.5" customHeight="1"/>
    <row r="128" ht="19.5" customHeight="1"/>
    <row r="129" ht="19.5" customHeight="1"/>
    <row r="130" ht="19.5" customHeight="1"/>
    <row r="131" ht="18" customHeight="1"/>
    <row r="132" ht="19.5" customHeight="1"/>
    <row r="133" ht="20.25" customHeight="1"/>
    <row r="134" ht="30" customHeight="1"/>
    <row r="136" ht="18.75" customHeight="1"/>
    <row r="137" ht="15" customHeight="1"/>
    <row r="138" ht="16.5" customHeight="1"/>
    <row r="139" ht="15.75" customHeight="1"/>
    <row r="140" ht="16.5" customHeight="1"/>
    <row r="141" ht="18.75" customHeight="1"/>
    <row r="142" ht="20.25" customHeight="1"/>
    <row r="144" ht="27.75" customHeight="1"/>
    <row r="147" ht="18" customHeight="1"/>
    <row r="148" ht="21" customHeight="1"/>
    <row r="150" ht="24" customHeight="1"/>
    <row r="151" ht="16.5" customHeight="1"/>
    <row r="155" ht="18.75" customHeight="1"/>
    <row r="156" ht="17.25" customHeight="1"/>
    <row r="163" ht="15.75" customHeight="1"/>
    <row r="167" ht="22.5" customHeight="1"/>
    <row r="169" ht="15" customHeight="1"/>
    <row r="172" ht="22.5" customHeight="1"/>
    <row r="178" ht="17.25" customHeight="1"/>
    <row r="181" ht="27.75" customHeight="1"/>
    <row r="182" ht="25.5" customHeight="1"/>
    <row r="183" ht="15" customHeight="1"/>
    <row r="184" ht="18" customHeight="1"/>
    <row r="187" ht="18" customHeight="1"/>
    <row r="188" ht="16.5" customHeight="1"/>
    <row r="189" ht="15.75" customHeight="1"/>
    <row r="190" ht="17.25" customHeight="1"/>
    <row r="191" ht="24.75" customHeight="1"/>
    <row r="192" ht="24.75" customHeight="1"/>
    <row r="193" ht="18.75" customHeight="1"/>
    <row r="195" ht="16.5" customHeight="1"/>
    <row r="196" ht="16.5" customHeight="1"/>
    <row r="197" ht="16.5" customHeight="1"/>
    <row r="198" ht="16.5" customHeight="1"/>
    <row r="200" ht="15" customHeight="1"/>
    <row r="201" ht="18.75" customHeight="1"/>
    <row r="203" ht="15" customHeight="1"/>
    <row r="204" ht="18" customHeight="1"/>
    <row r="205" ht="15.75" customHeight="1"/>
    <row r="206" ht="18" customHeight="1"/>
    <row r="207" ht="17.25" customHeight="1"/>
    <row r="208" ht="17.25" customHeight="1"/>
    <row r="210" ht="27" customHeight="1"/>
    <row r="211" ht="24.75" customHeight="1"/>
    <row r="212" ht="25.5" customHeight="1"/>
    <row r="213" ht="19.5" customHeight="1"/>
    <row r="216" ht="17.25" customHeight="1"/>
    <row r="217" ht="17.25" customHeight="1"/>
    <row r="218" ht="17.25" customHeight="1"/>
    <row r="219" ht="24" customHeight="1"/>
    <row r="221" ht="18" customHeight="1"/>
    <row r="222" ht="15.75" customHeight="1"/>
    <row r="223" ht="16.5" customHeight="1"/>
    <row r="225" ht="15.75" customHeight="1"/>
    <row r="227" ht="15.75" customHeight="1"/>
    <row r="228" ht="15.75" customHeight="1"/>
    <row r="229" ht="17.25" customHeight="1"/>
    <row r="230" ht="16.5" customHeight="1"/>
    <row r="231" ht="18" customHeight="1"/>
    <row r="232" ht="18.75" customHeight="1"/>
    <row r="234" ht="15" customHeight="1"/>
    <row r="235" ht="18" customHeight="1"/>
    <row r="236" ht="17.25" customHeight="1"/>
    <row r="237" ht="15" customHeight="1"/>
    <row r="238" ht="15" customHeight="1"/>
    <row r="239" ht="15.75" customHeight="1"/>
    <row r="240" ht="12.75" customHeight="1"/>
    <row r="241" spans="7:8" ht="16.5" customHeight="1"/>
    <row r="243" spans="7:8" ht="21" customHeight="1"/>
    <row r="244" spans="7:8" ht="18" customHeight="1"/>
    <row r="245" spans="7:8" ht="16.5" customHeight="1"/>
    <row r="246" spans="7:8" ht="18.75" customHeight="1"/>
    <row r="247" spans="7:8" ht="16.5" customHeight="1"/>
    <row r="249" spans="7:8" ht="19.5" customHeight="1" thickBot="1"/>
    <row r="250" spans="7:8" ht="18.75" thickBot="1">
      <c r="G250" s="186" t="e">
        <f>SUM(#REF!)</f>
        <v>#REF!</v>
      </c>
      <c r="H250" s="187" t="e">
        <f>SUM(#REF!)</f>
        <v>#REF!</v>
      </c>
    </row>
    <row r="251" spans="7:8" ht="12" customHeight="1"/>
    <row r="252" spans="7:8" ht="12" customHeight="1"/>
    <row r="253" spans="7:8" ht="12" customHeight="1"/>
    <row r="254" spans="7:8" ht="12" customHeight="1"/>
    <row r="255" spans="7:8" ht="12" customHeight="1"/>
    <row r="256" spans="7:8" ht="12" customHeight="1"/>
    <row r="257" spans="7:8" ht="15" customHeight="1">
      <c r="G257" s="185"/>
      <c r="H257" s="188"/>
    </row>
    <row r="259" spans="7:8" ht="33.75" customHeight="1"/>
    <row r="260" spans="7:8" ht="83.25" customHeight="1"/>
    <row r="261" spans="7:8" ht="298.5" customHeight="1"/>
    <row r="262" spans="7:8" ht="171.75" customHeight="1"/>
  </sheetData>
  <mergeCells count="11">
    <mergeCell ref="H4:H6"/>
    <mergeCell ref="B9:F9"/>
    <mergeCell ref="B10:G10"/>
    <mergeCell ref="B2:G2"/>
    <mergeCell ref="A4:A6"/>
    <mergeCell ref="B4:B6"/>
    <mergeCell ref="C4:C6"/>
    <mergeCell ref="D4:D6"/>
    <mergeCell ref="E4:E6"/>
    <mergeCell ref="F4:F6"/>
    <mergeCell ref="G4:G6"/>
  </mergeCells>
  <pageMargins left="0.7" right="0.7" top="0.75" bottom="0.75" header="0.3" footer="0.3"/>
  <pageSetup paperSize="9" orientation="portrait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A1:H262"/>
  <sheetViews>
    <sheetView workbookViewId="0">
      <selection activeCell="B9" sqref="B9:F9"/>
    </sheetView>
  </sheetViews>
  <sheetFormatPr defaultRowHeight="14.25"/>
  <cols>
    <col min="1" max="1" width="9.140625" style="181"/>
    <col min="2" max="2" width="39.85546875" style="181" customWidth="1"/>
    <col min="3" max="3" width="25.140625" style="181" customWidth="1"/>
    <col min="4" max="6" width="20" style="181" customWidth="1"/>
    <col min="7" max="7" width="18.42578125" style="181" customWidth="1"/>
    <col min="8" max="8" width="20.5703125" style="181" customWidth="1"/>
    <col min="9" max="16384" width="9.140625" style="181"/>
  </cols>
  <sheetData>
    <row r="1" spans="1:8">
      <c r="B1" s="177"/>
      <c r="C1" s="178"/>
      <c r="D1" s="179"/>
      <c r="E1" s="180"/>
      <c r="F1" s="180"/>
      <c r="G1" s="180"/>
      <c r="H1" s="180"/>
    </row>
    <row r="2" spans="1:8" ht="60.75" customHeight="1">
      <c r="B2" s="245" t="s">
        <v>358</v>
      </c>
      <c r="C2" s="245"/>
      <c r="D2" s="245"/>
      <c r="E2" s="245"/>
      <c r="F2" s="245"/>
      <c r="G2" s="246"/>
      <c r="H2" s="191"/>
    </row>
    <row r="3" spans="1:8" ht="15.75">
      <c r="B3" s="183"/>
      <c r="C3" s="183"/>
      <c r="D3" s="183"/>
      <c r="E3" s="183"/>
      <c r="F3" s="180"/>
      <c r="G3" s="180"/>
      <c r="H3" s="180"/>
    </row>
    <row r="4" spans="1:8" ht="15" customHeight="1">
      <c r="A4" s="241" t="s">
        <v>344</v>
      </c>
      <c r="B4" s="250" t="s">
        <v>339</v>
      </c>
      <c r="C4" s="242" t="s">
        <v>345</v>
      </c>
      <c r="D4" s="242" t="s">
        <v>346</v>
      </c>
      <c r="E4" s="242" t="s">
        <v>347</v>
      </c>
      <c r="F4" s="242" t="s">
        <v>348</v>
      </c>
      <c r="G4" s="249" t="s">
        <v>340</v>
      </c>
      <c r="H4" s="241" t="s">
        <v>342</v>
      </c>
    </row>
    <row r="5" spans="1:8" ht="15.75" customHeight="1">
      <c r="A5" s="241"/>
      <c r="B5" s="250"/>
      <c r="C5" s="243"/>
      <c r="D5" s="243"/>
      <c r="E5" s="243"/>
      <c r="F5" s="243"/>
      <c r="G5" s="249"/>
      <c r="H5" s="241"/>
    </row>
    <row r="6" spans="1:8">
      <c r="A6" s="241"/>
      <c r="B6" s="250"/>
      <c r="C6" s="244"/>
      <c r="D6" s="244"/>
      <c r="E6" s="244"/>
      <c r="F6" s="244"/>
      <c r="G6" s="249"/>
      <c r="H6" s="241"/>
    </row>
    <row r="7" spans="1:8" ht="106.5" customHeight="1">
      <c r="A7" s="192"/>
      <c r="B7" s="189" t="s">
        <v>341</v>
      </c>
      <c r="C7" s="189" t="s">
        <v>341</v>
      </c>
      <c r="D7" s="189" t="s">
        <v>341</v>
      </c>
      <c r="E7" s="189" t="s">
        <v>341</v>
      </c>
      <c r="F7" s="189" t="s">
        <v>341</v>
      </c>
      <c r="G7" s="190">
        <v>0</v>
      </c>
      <c r="H7" s="184" t="s">
        <v>343</v>
      </c>
    </row>
    <row r="8" spans="1:8" ht="19.5" customHeight="1"/>
    <row r="9" spans="1:8" ht="20.25" customHeight="1">
      <c r="B9" s="247"/>
      <c r="C9" s="247"/>
      <c r="D9" s="247"/>
      <c r="E9" s="247"/>
      <c r="F9" s="247"/>
    </row>
    <row r="10" spans="1:8" ht="22.5" customHeight="1">
      <c r="B10" s="247"/>
      <c r="C10" s="247"/>
      <c r="D10" s="247"/>
      <c r="E10" s="247"/>
      <c r="F10" s="247"/>
      <c r="G10" s="248"/>
    </row>
    <row r="11" spans="1:8" ht="19.5" customHeight="1"/>
    <row r="12" spans="1:8" ht="17.25" customHeight="1"/>
    <row r="14" spans="1:8" ht="19.5" customHeight="1"/>
    <row r="15" spans="1:8" ht="18.75" customHeight="1"/>
    <row r="16" spans="1:8" ht="27" customHeight="1"/>
    <row r="17" ht="18" customHeight="1"/>
    <row r="18" ht="18" customHeight="1"/>
    <row r="19" ht="27.75" customHeight="1"/>
    <row r="26" ht="27" customHeight="1"/>
    <row r="27" ht="20.25" customHeight="1"/>
    <row r="28" ht="16.5" customHeight="1"/>
    <row r="30" ht="25.5" customHeight="1"/>
    <row r="31" ht="24" customHeight="1"/>
    <row r="33" ht="21.75" customHeight="1"/>
    <row r="35" ht="27.75" customHeight="1"/>
    <row r="36" ht="17.25" customHeight="1"/>
    <row r="38" ht="17.25" customHeight="1"/>
    <row r="43" ht="18.75" customHeight="1"/>
    <row r="45" ht="29.25" customHeight="1"/>
    <row r="46" ht="18.75" customHeight="1"/>
    <row r="50" ht="18" customHeight="1"/>
    <row r="55" ht="17.25" customHeight="1"/>
    <row r="56" ht="26.25" customHeight="1"/>
    <row r="58" ht="20.25" customHeight="1"/>
    <row r="60" ht="19.5" customHeight="1"/>
    <row r="61" ht="18" customHeight="1"/>
    <row r="63" ht="25.5" customHeight="1"/>
    <row r="64" ht="26.25" customHeight="1"/>
    <row r="66" ht="19.5" customHeight="1"/>
    <row r="67" ht="19.5" customHeight="1"/>
    <row r="68" ht="15" customHeight="1"/>
    <row r="69" ht="25.5" customHeight="1"/>
    <row r="70" ht="16.5" customHeight="1"/>
    <row r="71" ht="18" customHeight="1"/>
    <row r="72" ht="19.5" customHeight="1"/>
    <row r="73" ht="18.75" customHeight="1"/>
    <row r="74" ht="15.75" customHeight="1"/>
    <row r="75" ht="19.5" customHeight="1"/>
    <row r="76" ht="18" customHeight="1"/>
    <row r="77" ht="20.25" customHeight="1"/>
    <row r="89" ht="17.25" customHeight="1"/>
    <row r="99" ht="15.75" customHeight="1"/>
    <row r="100" ht="18.75" customHeight="1"/>
    <row r="101" ht="18.75" customHeight="1"/>
    <row r="104" ht="20.25" customHeight="1"/>
    <row r="108" ht="19.5" customHeight="1"/>
    <row r="109" ht="24" customHeight="1"/>
    <row r="110" ht="20.25" customHeight="1"/>
    <row r="111" ht="17.25" customHeight="1"/>
    <row r="112" ht="18" customHeight="1"/>
    <row r="114" ht="18" customHeight="1"/>
    <row r="115" ht="18" customHeight="1"/>
    <row r="116" ht="20.25" customHeight="1"/>
    <row r="118" ht="21" customHeight="1"/>
    <row r="119" ht="17.25" customHeight="1"/>
    <row r="120" ht="19.5" customHeight="1"/>
    <row r="121" ht="18.75" customHeight="1"/>
    <row r="122" ht="26.25" customHeight="1"/>
    <row r="123" ht="26.25" customHeight="1"/>
    <row r="124" ht="17.25" customHeight="1"/>
    <row r="127" ht="19.5" customHeight="1"/>
    <row r="128" ht="19.5" customHeight="1"/>
    <row r="129" ht="19.5" customHeight="1"/>
    <row r="130" ht="19.5" customHeight="1"/>
    <row r="131" ht="18" customHeight="1"/>
    <row r="132" ht="19.5" customHeight="1"/>
    <row r="133" ht="20.25" customHeight="1"/>
    <row r="134" ht="30" customHeight="1"/>
    <row r="136" ht="18.75" customHeight="1"/>
    <row r="137" ht="15" customHeight="1"/>
    <row r="138" ht="16.5" customHeight="1"/>
    <row r="139" ht="15.75" customHeight="1"/>
    <row r="140" ht="16.5" customHeight="1"/>
    <row r="141" ht="18.75" customHeight="1"/>
    <row r="142" ht="20.25" customHeight="1"/>
    <row r="144" ht="27.75" customHeight="1"/>
    <row r="147" ht="18" customHeight="1"/>
    <row r="148" ht="21" customHeight="1"/>
    <row r="150" ht="24" customHeight="1"/>
    <row r="151" ht="16.5" customHeight="1"/>
    <row r="155" ht="18.75" customHeight="1"/>
    <row r="156" ht="17.25" customHeight="1"/>
    <row r="163" ht="15.75" customHeight="1"/>
    <row r="167" ht="22.5" customHeight="1"/>
    <row r="169" ht="15" customHeight="1"/>
    <row r="172" ht="22.5" customHeight="1"/>
    <row r="178" ht="17.25" customHeight="1"/>
    <row r="181" ht="27.75" customHeight="1"/>
    <row r="182" ht="25.5" customHeight="1"/>
    <row r="183" ht="15" customHeight="1"/>
    <row r="184" ht="18" customHeight="1"/>
    <row r="187" ht="18" customHeight="1"/>
    <row r="188" ht="16.5" customHeight="1"/>
    <row r="189" ht="15.75" customHeight="1"/>
    <row r="190" ht="17.25" customHeight="1"/>
    <row r="191" ht="24.75" customHeight="1"/>
    <row r="192" ht="24.75" customHeight="1"/>
    <row r="193" ht="18.75" customHeight="1"/>
    <row r="195" ht="16.5" customHeight="1"/>
    <row r="196" ht="16.5" customHeight="1"/>
    <row r="197" ht="16.5" customHeight="1"/>
    <row r="198" ht="16.5" customHeight="1"/>
    <row r="200" ht="15" customHeight="1"/>
    <row r="201" ht="18.75" customHeight="1"/>
    <row r="203" ht="15" customHeight="1"/>
    <row r="204" ht="18" customHeight="1"/>
    <row r="205" ht="15.75" customHeight="1"/>
    <row r="206" ht="18" customHeight="1"/>
    <row r="207" ht="17.25" customHeight="1"/>
    <row r="208" ht="17.25" customHeight="1"/>
    <row r="210" ht="27" customHeight="1"/>
    <row r="211" ht="24.75" customHeight="1"/>
    <row r="212" ht="25.5" customHeight="1"/>
    <row r="213" ht="19.5" customHeight="1"/>
    <row r="216" ht="17.25" customHeight="1"/>
    <row r="217" ht="17.25" customHeight="1"/>
    <row r="218" ht="17.25" customHeight="1"/>
    <row r="219" ht="24" customHeight="1"/>
    <row r="221" ht="18" customHeight="1"/>
    <row r="222" ht="15.75" customHeight="1"/>
    <row r="223" ht="16.5" customHeight="1"/>
    <row r="225" ht="15.75" customHeight="1"/>
    <row r="227" ht="15.75" customHeight="1"/>
    <row r="228" ht="15.75" customHeight="1"/>
    <row r="229" ht="17.25" customHeight="1"/>
    <row r="230" ht="16.5" customHeight="1"/>
    <row r="231" ht="18" customHeight="1"/>
    <row r="232" ht="18.75" customHeight="1"/>
    <row r="234" ht="15" customHeight="1"/>
    <row r="235" ht="18" customHeight="1"/>
    <row r="236" ht="17.25" customHeight="1"/>
    <row r="237" ht="15" customHeight="1"/>
    <row r="238" ht="15" customHeight="1"/>
    <row r="239" ht="15.75" customHeight="1"/>
    <row r="240" ht="12.75" customHeight="1"/>
    <row r="241" spans="7:8" ht="16.5" customHeight="1"/>
    <row r="243" spans="7:8" ht="21" customHeight="1"/>
    <row r="244" spans="7:8" ht="18" customHeight="1"/>
    <row r="245" spans="7:8" ht="16.5" customHeight="1"/>
    <row r="246" spans="7:8" ht="18.75" customHeight="1"/>
    <row r="247" spans="7:8" ht="16.5" customHeight="1"/>
    <row r="249" spans="7:8" ht="19.5" customHeight="1" thickBot="1"/>
    <row r="250" spans="7:8" ht="18.75" thickBot="1">
      <c r="G250" s="186" t="e">
        <f>SUM(#REF!)</f>
        <v>#REF!</v>
      </c>
      <c r="H250" s="187" t="e">
        <f>SUM(#REF!)</f>
        <v>#REF!</v>
      </c>
    </row>
    <row r="251" spans="7:8" ht="12" customHeight="1"/>
    <row r="252" spans="7:8" ht="12" customHeight="1"/>
    <row r="253" spans="7:8" ht="12" customHeight="1"/>
    <row r="254" spans="7:8" ht="12" customHeight="1"/>
    <row r="255" spans="7:8" ht="12" customHeight="1"/>
    <row r="256" spans="7:8" ht="12" customHeight="1"/>
    <row r="257" spans="7:8" ht="15" customHeight="1">
      <c r="G257" s="185"/>
      <c r="H257" s="188"/>
    </row>
    <row r="259" spans="7:8" ht="33.75" customHeight="1"/>
    <row r="260" spans="7:8" ht="83.25" customHeight="1"/>
    <row r="261" spans="7:8" ht="298.5" customHeight="1"/>
    <row r="262" spans="7:8" ht="171.75" customHeight="1"/>
  </sheetData>
  <mergeCells count="11">
    <mergeCell ref="H4:H6"/>
    <mergeCell ref="B9:F9"/>
    <mergeCell ref="B10:G10"/>
    <mergeCell ref="B2:G2"/>
    <mergeCell ref="A4:A6"/>
    <mergeCell ref="B4:B6"/>
    <mergeCell ref="C4:C6"/>
    <mergeCell ref="D4:D6"/>
    <mergeCell ref="E4:E6"/>
    <mergeCell ref="F4:F6"/>
    <mergeCell ref="G4:G6"/>
  </mergeCells>
  <pageMargins left="0.7" right="0.7" top="0.75" bottom="0.75" header="0.3" footer="0.3"/>
  <pageSetup paperSize="9" orientation="portrait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</sheetPr>
  <dimension ref="A1:H262"/>
  <sheetViews>
    <sheetView workbookViewId="0">
      <selection activeCell="B10" sqref="B10:G10"/>
    </sheetView>
  </sheetViews>
  <sheetFormatPr defaultRowHeight="14.25"/>
  <cols>
    <col min="1" max="1" width="9.140625" style="181"/>
    <col min="2" max="2" width="39.85546875" style="181" customWidth="1"/>
    <col min="3" max="3" width="25.140625" style="181" customWidth="1"/>
    <col min="4" max="6" width="20" style="181" customWidth="1"/>
    <col min="7" max="7" width="18.42578125" style="181" customWidth="1"/>
    <col min="8" max="8" width="20.5703125" style="181" customWidth="1"/>
    <col min="9" max="16384" width="9.140625" style="181"/>
  </cols>
  <sheetData>
    <row r="1" spans="1:8">
      <c r="B1" s="177"/>
      <c r="C1" s="178"/>
      <c r="D1" s="179"/>
      <c r="E1" s="180"/>
      <c r="F1" s="180"/>
      <c r="G1" s="180"/>
      <c r="H1" s="180"/>
    </row>
    <row r="2" spans="1:8" ht="66.75" customHeight="1">
      <c r="B2" s="245" t="s">
        <v>359</v>
      </c>
      <c r="C2" s="245"/>
      <c r="D2" s="245"/>
      <c r="E2" s="245"/>
      <c r="F2" s="245"/>
      <c r="G2" s="246"/>
      <c r="H2" s="191"/>
    </row>
    <row r="3" spans="1:8" ht="15.75">
      <c r="B3" s="183"/>
      <c r="C3" s="183"/>
      <c r="D3" s="183"/>
      <c r="E3" s="183"/>
      <c r="F3" s="180"/>
      <c r="G3" s="180"/>
      <c r="H3" s="180"/>
    </row>
    <row r="4" spans="1:8" ht="15" customHeight="1">
      <c r="A4" s="241" t="s">
        <v>344</v>
      </c>
      <c r="B4" s="250" t="s">
        <v>339</v>
      </c>
      <c r="C4" s="242" t="s">
        <v>345</v>
      </c>
      <c r="D4" s="242" t="s">
        <v>346</v>
      </c>
      <c r="E4" s="242" t="s">
        <v>347</v>
      </c>
      <c r="F4" s="242" t="s">
        <v>348</v>
      </c>
      <c r="G4" s="249" t="s">
        <v>340</v>
      </c>
      <c r="H4" s="241" t="s">
        <v>342</v>
      </c>
    </row>
    <row r="5" spans="1:8" ht="15.75" customHeight="1">
      <c r="A5" s="241"/>
      <c r="B5" s="250"/>
      <c r="C5" s="243"/>
      <c r="D5" s="243"/>
      <c r="E5" s="243"/>
      <c r="F5" s="243"/>
      <c r="G5" s="249"/>
      <c r="H5" s="241"/>
    </row>
    <row r="6" spans="1:8">
      <c r="A6" s="241"/>
      <c r="B6" s="250"/>
      <c r="C6" s="244"/>
      <c r="D6" s="244"/>
      <c r="E6" s="244"/>
      <c r="F6" s="244"/>
      <c r="G6" s="249"/>
      <c r="H6" s="241"/>
    </row>
    <row r="7" spans="1:8" ht="106.5" customHeight="1">
      <c r="A7" s="192"/>
      <c r="B7" s="189" t="s">
        <v>341</v>
      </c>
      <c r="C7" s="189" t="s">
        <v>341</v>
      </c>
      <c r="D7" s="189" t="s">
        <v>341</v>
      </c>
      <c r="E7" s="189" t="s">
        <v>341</v>
      </c>
      <c r="F7" s="189" t="s">
        <v>341</v>
      </c>
      <c r="G7" s="190">
        <v>0</v>
      </c>
      <c r="H7" s="184" t="s">
        <v>343</v>
      </c>
    </row>
    <row r="8" spans="1:8" ht="19.5" customHeight="1"/>
    <row r="9" spans="1:8" ht="20.25" customHeight="1">
      <c r="B9" s="247"/>
      <c r="C9" s="247"/>
      <c r="D9" s="247"/>
      <c r="E9" s="247"/>
      <c r="F9" s="247"/>
    </row>
    <row r="10" spans="1:8" ht="22.5" customHeight="1">
      <c r="B10" s="247"/>
      <c r="C10" s="247"/>
      <c r="D10" s="247"/>
      <c r="E10" s="247"/>
      <c r="F10" s="247"/>
      <c r="G10" s="248"/>
    </row>
    <row r="11" spans="1:8" ht="19.5" customHeight="1"/>
    <row r="12" spans="1:8" ht="17.25" customHeight="1"/>
    <row r="14" spans="1:8" ht="19.5" customHeight="1"/>
    <row r="15" spans="1:8" ht="18.75" customHeight="1"/>
    <row r="16" spans="1:8" ht="27" customHeight="1"/>
    <row r="17" ht="18" customHeight="1"/>
    <row r="18" ht="18" customHeight="1"/>
    <row r="19" ht="27.75" customHeight="1"/>
    <row r="26" ht="27" customHeight="1"/>
    <row r="27" ht="20.25" customHeight="1"/>
    <row r="28" ht="16.5" customHeight="1"/>
    <row r="30" ht="25.5" customHeight="1"/>
    <row r="31" ht="24" customHeight="1"/>
    <row r="33" ht="21.75" customHeight="1"/>
    <row r="35" ht="27.75" customHeight="1"/>
    <row r="36" ht="17.25" customHeight="1"/>
    <row r="38" ht="17.25" customHeight="1"/>
    <row r="43" ht="18.75" customHeight="1"/>
    <row r="45" ht="29.25" customHeight="1"/>
    <row r="46" ht="18.75" customHeight="1"/>
    <row r="50" ht="18" customHeight="1"/>
    <row r="55" ht="17.25" customHeight="1"/>
    <row r="56" ht="26.25" customHeight="1"/>
    <row r="58" ht="20.25" customHeight="1"/>
    <row r="60" ht="19.5" customHeight="1"/>
    <row r="61" ht="18" customHeight="1"/>
    <row r="63" ht="25.5" customHeight="1"/>
    <row r="64" ht="26.25" customHeight="1"/>
    <row r="66" ht="19.5" customHeight="1"/>
    <row r="67" ht="19.5" customHeight="1"/>
    <row r="68" ht="15" customHeight="1"/>
    <row r="69" ht="25.5" customHeight="1"/>
    <row r="70" ht="16.5" customHeight="1"/>
    <row r="71" ht="18" customHeight="1"/>
    <row r="72" ht="19.5" customHeight="1"/>
    <row r="73" ht="18.75" customHeight="1"/>
    <row r="74" ht="15.75" customHeight="1"/>
    <row r="75" ht="19.5" customHeight="1"/>
    <row r="76" ht="18" customHeight="1"/>
    <row r="77" ht="20.25" customHeight="1"/>
    <row r="89" ht="17.25" customHeight="1"/>
    <row r="99" ht="15.75" customHeight="1"/>
    <row r="100" ht="18.75" customHeight="1"/>
    <row r="101" ht="18.75" customHeight="1"/>
    <row r="104" ht="20.25" customHeight="1"/>
    <row r="108" ht="19.5" customHeight="1"/>
    <row r="109" ht="24" customHeight="1"/>
    <row r="110" ht="20.25" customHeight="1"/>
    <row r="111" ht="17.25" customHeight="1"/>
    <row r="112" ht="18" customHeight="1"/>
    <row r="114" ht="18" customHeight="1"/>
    <row r="115" ht="18" customHeight="1"/>
    <row r="116" ht="20.25" customHeight="1"/>
    <row r="118" ht="21" customHeight="1"/>
    <row r="119" ht="17.25" customHeight="1"/>
    <row r="120" ht="19.5" customHeight="1"/>
    <row r="121" ht="18.75" customHeight="1"/>
    <row r="122" ht="26.25" customHeight="1"/>
    <row r="123" ht="26.25" customHeight="1"/>
    <row r="124" ht="17.25" customHeight="1"/>
    <row r="127" ht="19.5" customHeight="1"/>
    <row r="128" ht="19.5" customHeight="1"/>
    <row r="129" ht="19.5" customHeight="1"/>
    <row r="130" ht="19.5" customHeight="1"/>
    <row r="131" ht="18" customHeight="1"/>
    <row r="132" ht="19.5" customHeight="1"/>
    <row r="133" ht="20.25" customHeight="1"/>
    <row r="134" ht="30" customHeight="1"/>
    <row r="136" ht="18.75" customHeight="1"/>
    <row r="137" ht="15" customHeight="1"/>
    <row r="138" ht="16.5" customHeight="1"/>
    <row r="139" ht="15.75" customHeight="1"/>
    <row r="140" ht="16.5" customHeight="1"/>
    <row r="141" ht="18.75" customHeight="1"/>
    <row r="142" ht="20.25" customHeight="1"/>
    <row r="144" ht="27.75" customHeight="1"/>
    <row r="147" ht="18" customHeight="1"/>
    <row r="148" ht="21" customHeight="1"/>
    <row r="150" ht="24" customHeight="1"/>
    <row r="151" ht="16.5" customHeight="1"/>
    <row r="155" ht="18.75" customHeight="1"/>
    <row r="156" ht="17.25" customHeight="1"/>
    <row r="163" ht="15.75" customHeight="1"/>
    <row r="167" ht="22.5" customHeight="1"/>
    <row r="169" ht="15" customHeight="1"/>
    <row r="172" ht="22.5" customHeight="1"/>
    <row r="178" ht="17.25" customHeight="1"/>
    <row r="181" ht="27.75" customHeight="1"/>
    <row r="182" ht="25.5" customHeight="1"/>
    <row r="183" ht="15" customHeight="1"/>
    <row r="184" ht="18" customHeight="1"/>
    <row r="187" ht="18" customHeight="1"/>
    <row r="188" ht="16.5" customHeight="1"/>
    <row r="189" ht="15.75" customHeight="1"/>
    <row r="190" ht="17.25" customHeight="1"/>
    <row r="191" ht="24.75" customHeight="1"/>
    <row r="192" ht="24.75" customHeight="1"/>
    <row r="193" ht="18.75" customHeight="1"/>
    <row r="195" ht="16.5" customHeight="1"/>
    <row r="196" ht="16.5" customHeight="1"/>
    <row r="197" ht="16.5" customHeight="1"/>
    <row r="198" ht="16.5" customHeight="1"/>
    <row r="200" ht="15" customHeight="1"/>
    <row r="201" ht="18.75" customHeight="1"/>
    <row r="203" ht="15" customHeight="1"/>
    <row r="204" ht="18" customHeight="1"/>
    <row r="205" ht="15.75" customHeight="1"/>
    <row r="206" ht="18" customHeight="1"/>
    <row r="207" ht="17.25" customHeight="1"/>
    <row r="208" ht="17.25" customHeight="1"/>
    <row r="210" ht="27" customHeight="1"/>
    <row r="211" ht="24.75" customHeight="1"/>
    <row r="212" ht="25.5" customHeight="1"/>
    <row r="213" ht="19.5" customHeight="1"/>
    <row r="216" ht="17.25" customHeight="1"/>
    <row r="217" ht="17.25" customHeight="1"/>
    <row r="218" ht="17.25" customHeight="1"/>
    <row r="219" ht="24" customHeight="1"/>
    <row r="221" ht="18" customHeight="1"/>
    <row r="222" ht="15.75" customHeight="1"/>
    <row r="223" ht="16.5" customHeight="1"/>
    <row r="225" ht="15.75" customHeight="1"/>
    <row r="227" ht="15.75" customHeight="1"/>
    <row r="228" ht="15.75" customHeight="1"/>
    <row r="229" ht="17.25" customHeight="1"/>
    <row r="230" ht="16.5" customHeight="1"/>
    <row r="231" ht="18" customHeight="1"/>
    <row r="232" ht="18.75" customHeight="1"/>
    <row r="234" ht="15" customHeight="1"/>
    <row r="235" ht="18" customHeight="1"/>
    <row r="236" ht="17.25" customHeight="1"/>
    <row r="237" ht="15" customHeight="1"/>
    <row r="238" ht="15" customHeight="1"/>
    <row r="239" ht="15.75" customHeight="1"/>
    <row r="240" ht="12.75" customHeight="1"/>
    <row r="241" spans="7:8" ht="16.5" customHeight="1"/>
    <row r="243" spans="7:8" ht="21" customHeight="1"/>
    <row r="244" spans="7:8" ht="18" customHeight="1"/>
    <row r="245" spans="7:8" ht="16.5" customHeight="1"/>
    <row r="246" spans="7:8" ht="18.75" customHeight="1"/>
    <row r="247" spans="7:8" ht="16.5" customHeight="1"/>
    <row r="249" spans="7:8" ht="19.5" customHeight="1" thickBot="1"/>
    <row r="250" spans="7:8" ht="18.75" thickBot="1">
      <c r="G250" s="186" t="e">
        <f>SUM(#REF!)</f>
        <v>#REF!</v>
      </c>
      <c r="H250" s="187" t="e">
        <f>SUM(#REF!)</f>
        <v>#REF!</v>
      </c>
    </row>
    <row r="251" spans="7:8" ht="12" customHeight="1"/>
    <row r="252" spans="7:8" ht="12" customHeight="1"/>
    <row r="253" spans="7:8" ht="12" customHeight="1"/>
    <row r="254" spans="7:8" ht="12" customHeight="1"/>
    <row r="255" spans="7:8" ht="12" customHeight="1"/>
    <row r="256" spans="7:8" ht="12" customHeight="1"/>
    <row r="257" spans="7:8" ht="15" customHeight="1">
      <c r="G257" s="185"/>
      <c r="H257" s="188"/>
    </row>
    <row r="259" spans="7:8" ht="33.75" customHeight="1"/>
    <row r="260" spans="7:8" ht="83.25" customHeight="1"/>
    <row r="261" spans="7:8" ht="298.5" customHeight="1"/>
    <row r="262" spans="7:8" ht="171.75" customHeight="1"/>
  </sheetData>
  <mergeCells count="11">
    <mergeCell ref="H4:H6"/>
    <mergeCell ref="B9:F9"/>
    <mergeCell ref="B10:G10"/>
    <mergeCell ref="B2:G2"/>
    <mergeCell ref="A4:A6"/>
    <mergeCell ref="B4:B6"/>
    <mergeCell ref="C4:C6"/>
    <mergeCell ref="D4:D6"/>
    <mergeCell ref="E4:E6"/>
    <mergeCell ref="F4:F6"/>
    <mergeCell ref="G4:G6"/>
  </mergeCells>
  <pageMargins left="0.7" right="0.7" top="0.75" bottom="0.75" header="0.3" footer="0.3"/>
  <pageSetup paperSize="9" orientation="portrait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50"/>
  </sheetPr>
  <dimension ref="A1:H262"/>
  <sheetViews>
    <sheetView workbookViewId="0">
      <selection activeCell="B10" sqref="B10:G10"/>
    </sheetView>
  </sheetViews>
  <sheetFormatPr defaultRowHeight="14.25"/>
  <cols>
    <col min="1" max="1" width="9.140625" style="181"/>
    <col min="2" max="2" width="39.85546875" style="181" customWidth="1"/>
    <col min="3" max="3" width="25.140625" style="181" customWidth="1"/>
    <col min="4" max="6" width="20" style="181" customWidth="1"/>
    <col min="7" max="7" width="18.42578125" style="181" customWidth="1"/>
    <col min="8" max="8" width="20.5703125" style="181" customWidth="1"/>
    <col min="9" max="16384" width="9.140625" style="181"/>
  </cols>
  <sheetData>
    <row r="1" spans="1:8">
      <c r="B1" s="177"/>
      <c r="C1" s="178"/>
      <c r="D1" s="179"/>
      <c r="E1" s="180"/>
      <c r="F1" s="180"/>
      <c r="G1" s="180"/>
      <c r="H1" s="180"/>
    </row>
    <row r="2" spans="1:8" ht="74.25" customHeight="1">
      <c r="B2" s="245" t="s">
        <v>360</v>
      </c>
      <c r="C2" s="245"/>
      <c r="D2" s="245"/>
      <c r="E2" s="245"/>
      <c r="F2" s="245"/>
      <c r="G2" s="246"/>
      <c r="H2" s="191"/>
    </row>
    <row r="3" spans="1:8" ht="15.75">
      <c r="B3" s="183"/>
      <c r="C3" s="183"/>
      <c r="D3" s="183"/>
      <c r="E3" s="183"/>
      <c r="F3" s="180"/>
      <c r="G3" s="180"/>
      <c r="H3" s="180"/>
    </row>
    <row r="4" spans="1:8" ht="15" customHeight="1">
      <c r="A4" s="241" t="s">
        <v>344</v>
      </c>
      <c r="B4" s="250" t="s">
        <v>339</v>
      </c>
      <c r="C4" s="242" t="s">
        <v>345</v>
      </c>
      <c r="D4" s="242" t="s">
        <v>346</v>
      </c>
      <c r="E4" s="242" t="s">
        <v>347</v>
      </c>
      <c r="F4" s="242" t="s">
        <v>348</v>
      </c>
      <c r="G4" s="249" t="s">
        <v>340</v>
      </c>
      <c r="H4" s="241" t="s">
        <v>342</v>
      </c>
    </row>
    <row r="5" spans="1:8" ht="15.75" customHeight="1">
      <c r="A5" s="241"/>
      <c r="B5" s="250"/>
      <c r="C5" s="243"/>
      <c r="D5" s="243"/>
      <c r="E5" s="243"/>
      <c r="F5" s="243"/>
      <c r="G5" s="249"/>
      <c r="H5" s="241"/>
    </row>
    <row r="6" spans="1:8">
      <c r="A6" s="241"/>
      <c r="B6" s="250"/>
      <c r="C6" s="244"/>
      <c r="D6" s="244"/>
      <c r="E6" s="244"/>
      <c r="F6" s="244"/>
      <c r="G6" s="249"/>
      <c r="H6" s="241"/>
    </row>
    <row r="7" spans="1:8" ht="106.5" customHeight="1">
      <c r="A7" s="192"/>
      <c r="B7" s="189" t="s">
        <v>341</v>
      </c>
      <c r="C7" s="189" t="s">
        <v>341</v>
      </c>
      <c r="D7" s="189" t="s">
        <v>341</v>
      </c>
      <c r="E7" s="189" t="s">
        <v>341</v>
      </c>
      <c r="F7" s="189" t="s">
        <v>341</v>
      </c>
      <c r="G7" s="190">
        <v>0</v>
      </c>
      <c r="H7" s="184" t="s">
        <v>343</v>
      </c>
    </row>
    <row r="8" spans="1:8" ht="19.5" customHeight="1"/>
    <row r="9" spans="1:8" ht="20.25" customHeight="1">
      <c r="B9" s="247"/>
      <c r="C9" s="247"/>
      <c r="D9" s="247"/>
      <c r="E9" s="247"/>
      <c r="F9" s="247"/>
    </row>
    <row r="10" spans="1:8" ht="22.5" customHeight="1">
      <c r="B10" s="247"/>
      <c r="C10" s="247"/>
      <c r="D10" s="247"/>
      <c r="E10" s="247"/>
      <c r="F10" s="247"/>
      <c r="G10" s="248"/>
    </row>
    <row r="11" spans="1:8" ht="19.5" customHeight="1"/>
    <row r="12" spans="1:8" ht="17.25" customHeight="1"/>
    <row r="14" spans="1:8" ht="19.5" customHeight="1"/>
    <row r="15" spans="1:8" ht="18.75" customHeight="1"/>
    <row r="16" spans="1:8" ht="27" customHeight="1"/>
    <row r="17" ht="18" customHeight="1"/>
    <row r="18" ht="18" customHeight="1"/>
    <row r="19" ht="27.75" customHeight="1"/>
    <row r="26" ht="27" customHeight="1"/>
    <row r="27" ht="20.25" customHeight="1"/>
    <row r="28" ht="16.5" customHeight="1"/>
    <row r="30" ht="25.5" customHeight="1"/>
    <row r="31" ht="24" customHeight="1"/>
    <row r="33" ht="21.75" customHeight="1"/>
    <row r="35" ht="27.75" customHeight="1"/>
    <row r="36" ht="17.25" customHeight="1"/>
    <row r="38" ht="17.25" customHeight="1"/>
    <row r="43" ht="18.75" customHeight="1"/>
    <row r="45" ht="29.25" customHeight="1"/>
    <row r="46" ht="18.75" customHeight="1"/>
    <row r="50" ht="18" customHeight="1"/>
    <row r="55" ht="17.25" customHeight="1"/>
    <row r="56" ht="26.25" customHeight="1"/>
    <row r="58" ht="20.25" customHeight="1"/>
    <row r="60" ht="19.5" customHeight="1"/>
    <row r="61" ht="18" customHeight="1"/>
    <row r="63" ht="25.5" customHeight="1"/>
    <row r="64" ht="26.25" customHeight="1"/>
    <row r="66" ht="19.5" customHeight="1"/>
    <row r="67" ht="19.5" customHeight="1"/>
    <row r="68" ht="15" customHeight="1"/>
    <row r="69" ht="25.5" customHeight="1"/>
    <row r="70" ht="16.5" customHeight="1"/>
    <row r="71" ht="18" customHeight="1"/>
    <row r="72" ht="19.5" customHeight="1"/>
    <row r="73" ht="18.75" customHeight="1"/>
    <row r="74" ht="15.75" customHeight="1"/>
    <row r="75" ht="19.5" customHeight="1"/>
    <row r="76" ht="18" customHeight="1"/>
    <row r="77" ht="20.25" customHeight="1"/>
    <row r="89" ht="17.25" customHeight="1"/>
    <row r="99" ht="15.75" customHeight="1"/>
    <row r="100" ht="18.75" customHeight="1"/>
    <row r="101" ht="18.75" customHeight="1"/>
    <row r="104" ht="20.25" customHeight="1"/>
    <row r="108" ht="19.5" customHeight="1"/>
    <row r="109" ht="24" customHeight="1"/>
    <row r="110" ht="20.25" customHeight="1"/>
    <row r="111" ht="17.25" customHeight="1"/>
    <row r="112" ht="18" customHeight="1"/>
    <row r="114" ht="18" customHeight="1"/>
    <row r="115" ht="18" customHeight="1"/>
    <row r="116" ht="20.25" customHeight="1"/>
    <row r="118" ht="21" customHeight="1"/>
    <row r="119" ht="17.25" customHeight="1"/>
    <row r="120" ht="19.5" customHeight="1"/>
    <row r="121" ht="18.75" customHeight="1"/>
    <row r="122" ht="26.25" customHeight="1"/>
    <row r="123" ht="26.25" customHeight="1"/>
    <row r="124" ht="17.25" customHeight="1"/>
    <row r="127" ht="19.5" customHeight="1"/>
    <row r="128" ht="19.5" customHeight="1"/>
    <row r="129" ht="19.5" customHeight="1"/>
    <row r="130" ht="19.5" customHeight="1"/>
    <row r="131" ht="18" customHeight="1"/>
    <row r="132" ht="19.5" customHeight="1"/>
    <row r="133" ht="20.25" customHeight="1"/>
    <row r="134" ht="30" customHeight="1"/>
    <row r="136" ht="18.75" customHeight="1"/>
    <row r="137" ht="15" customHeight="1"/>
    <row r="138" ht="16.5" customHeight="1"/>
    <row r="139" ht="15.75" customHeight="1"/>
    <row r="140" ht="16.5" customHeight="1"/>
    <row r="141" ht="18.75" customHeight="1"/>
    <row r="142" ht="20.25" customHeight="1"/>
    <row r="144" ht="27.75" customHeight="1"/>
    <row r="147" ht="18" customHeight="1"/>
    <row r="148" ht="21" customHeight="1"/>
    <row r="150" ht="24" customHeight="1"/>
    <row r="151" ht="16.5" customHeight="1"/>
    <row r="155" ht="18.75" customHeight="1"/>
    <row r="156" ht="17.25" customHeight="1"/>
    <row r="163" ht="15.75" customHeight="1"/>
    <row r="167" ht="22.5" customHeight="1"/>
    <row r="169" ht="15" customHeight="1"/>
    <row r="172" ht="22.5" customHeight="1"/>
    <row r="178" ht="17.25" customHeight="1"/>
    <row r="181" ht="27.75" customHeight="1"/>
    <row r="182" ht="25.5" customHeight="1"/>
    <row r="183" ht="15" customHeight="1"/>
    <row r="184" ht="18" customHeight="1"/>
    <row r="187" ht="18" customHeight="1"/>
    <row r="188" ht="16.5" customHeight="1"/>
    <row r="189" ht="15.75" customHeight="1"/>
    <row r="190" ht="17.25" customHeight="1"/>
    <row r="191" ht="24.75" customHeight="1"/>
    <row r="192" ht="24.75" customHeight="1"/>
    <row r="193" ht="18.75" customHeight="1"/>
    <row r="195" ht="16.5" customHeight="1"/>
    <row r="196" ht="16.5" customHeight="1"/>
    <row r="197" ht="16.5" customHeight="1"/>
    <row r="198" ht="16.5" customHeight="1"/>
    <row r="200" ht="15" customHeight="1"/>
    <row r="201" ht="18.75" customHeight="1"/>
    <row r="203" ht="15" customHeight="1"/>
    <row r="204" ht="18" customHeight="1"/>
    <row r="205" ht="15.75" customHeight="1"/>
    <row r="206" ht="18" customHeight="1"/>
    <row r="207" ht="17.25" customHeight="1"/>
    <row r="208" ht="17.25" customHeight="1"/>
    <row r="210" ht="27" customHeight="1"/>
    <row r="211" ht="24.75" customHeight="1"/>
    <row r="212" ht="25.5" customHeight="1"/>
    <row r="213" ht="19.5" customHeight="1"/>
    <row r="216" ht="17.25" customHeight="1"/>
    <row r="217" ht="17.25" customHeight="1"/>
    <row r="218" ht="17.25" customHeight="1"/>
    <row r="219" ht="24" customHeight="1"/>
    <row r="221" ht="18" customHeight="1"/>
    <row r="222" ht="15.75" customHeight="1"/>
    <row r="223" ht="16.5" customHeight="1"/>
    <row r="225" ht="15.75" customHeight="1"/>
    <row r="227" ht="15.75" customHeight="1"/>
    <row r="228" ht="15.75" customHeight="1"/>
    <row r="229" ht="17.25" customHeight="1"/>
    <row r="230" ht="16.5" customHeight="1"/>
    <row r="231" ht="18" customHeight="1"/>
    <row r="232" ht="18.75" customHeight="1"/>
    <row r="234" ht="15" customHeight="1"/>
    <row r="235" ht="18" customHeight="1"/>
    <row r="236" ht="17.25" customHeight="1"/>
    <row r="237" ht="15" customHeight="1"/>
    <row r="238" ht="15" customHeight="1"/>
    <row r="239" ht="15.75" customHeight="1"/>
    <row r="240" ht="12.75" customHeight="1"/>
    <row r="241" spans="7:8" ht="16.5" customHeight="1"/>
    <row r="243" spans="7:8" ht="21" customHeight="1"/>
    <row r="244" spans="7:8" ht="18" customHeight="1"/>
    <row r="245" spans="7:8" ht="16.5" customHeight="1"/>
    <row r="246" spans="7:8" ht="18.75" customHeight="1"/>
    <row r="247" spans="7:8" ht="16.5" customHeight="1"/>
    <row r="249" spans="7:8" ht="19.5" customHeight="1" thickBot="1"/>
    <row r="250" spans="7:8" ht="18.75" thickBot="1">
      <c r="G250" s="186" t="e">
        <f>SUM(#REF!)</f>
        <v>#REF!</v>
      </c>
      <c r="H250" s="187" t="e">
        <f>SUM(#REF!)</f>
        <v>#REF!</v>
      </c>
    </row>
    <row r="251" spans="7:8" ht="12" customHeight="1"/>
    <row r="252" spans="7:8" ht="12" customHeight="1"/>
    <row r="253" spans="7:8" ht="12" customHeight="1"/>
    <row r="254" spans="7:8" ht="12" customHeight="1"/>
    <row r="255" spans="7:8" ht="12" customHeight="1"/>
    <row r="256" spans="7:8" ht="12" customHeight="1"/>
    <row r="257" spans="7:8" ht="15" customHeight="1">
      <c r="G257" s="185"/>
      <c r="H257" s="188"/>
    </row>
    <row r="259" spans="7:8" ht="33.75" customHeight="1"/>
    <row r="260" spans="7:8" ht="83.25" customHeight="1"/>
    <row r="261" spans="7:8" ht="298.5" customHeight="1"/>
    <row r="262" spans="7:8" ht="171.75" customHeight="1"/>
  </sheetData>
  <mergeCells count="11">
    <mergeCell ref="H4:H6"/>
    <mergeCell ref="B9:F9"/>
    <mergeCell ref="B10:G10"/>
    <mergeCell ref="B2:G2"/>
    <mergeCell ref="A4:A6"/>
    <mergeCell ref="B4:B6"/>
    <mergeCell ref="C4:C6"/>
    <mergeCell ref="D4:D6"/>
    <mergeCell ref="E4:E6"/>
    <mergeCell ref="F4:F6"/>
    <mergeCell ref="G4:G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I274"/>
  <sheetViews>
    <sheetView topLeftCell="A157" workbookViewId="0">
      <selection activeCell="A261" sqref="A261:F265"/>
    </sheetView>
  </sheetViews>
  <sheetFormatPr defaultRowHeight="15"/>
  <cols>
    <col min="1" max="1" width="24" customWidth="1"/>
    <col min="2" max="2" width="26.140625" customWidth="1"/>
    <col min="3" max="3" width="29" customWidth="1"/>
    <col min="4" max="4" width="14.140625" customWidth="1"/>
    <col min="5" max="5" width="11.5703125" customWidth="1"/>
    <col min="6" max="6" width="11.7109375" customWidth="1"/>
    <col min="7" max="7" width="13.7109375" customWidth="1"/>
    <col min="8" max="8" width="12.140625" customWidth="1"/>
    <col min="9" max="9" width="12.5703125" customWidth="1"/>
  </cols>
  <sheetData>
    <row r="1" spans="1:9">
      <c r="A1" s="1"/>
      <c r="B1" s="2"/>
      <c r="C1" s="3"/>
      <c r="D1" s="4"/>
      <c r="E1" s="4"/>
      <c r="F1" s="4"/>
      <c r="G1" s="4"/>
      <c r="H1" s="4"/>
      <c r="I1" s="4"/>
    </row>
    <row r="2" spans="1:9" ht="18.75" customHeight="1">
      <c r="A2" s="200" t="s">
        <v>0</v>
      </c>
      <c r="B2" s="200"/>
      <c r="C2" s="200"/>
      <c r="D2" s="200"/>
      <c r="E2" s="200"/>
      <c r="F2" s="200"/>
      <c r="G2" s="200"/>
      <c r="H2" s="200"/>
      <c r="I2" s="200"/>
    </row>
    <row r="3" spans="1:9" ht="16.5" thickBot="1">
      <c r="A3" s="134"/>
      <c r="B3" s="134"/>
      <c r="C3" s="134"/>
      <c r="D3" s="134"/>
      <c r="E3" s="4"/>
      <c r="F3" s="4"/>
      <c r="G3" s="4"/>
      <c r="H3" s="4"/>
      <c r="I3" s="4"/>
    </row>
    <row r="4" spans="1:9">
      <c r="A4" s="201" t="s">
        <v>1</v>
      </c>
      <c r="B4" s="235" t="s">
        <v>2</v>
      </c>
      <c r="C4" s="207" t="s">
        <v>3</v>
      </c>
      <c r="D4" s="210" t="s">
        <v>325</v>
      </c>
      <c r="E4" s="211"/>
      <c r="F4" s="211"/>
      <c r="G4" s="211"/>
      <c r="H4" s="211"/>
      <c r="I4" s="212"/>
    </row>
    <row r="5" spans="1:9" ht="15.75" thickBot="1">
      <c r="A5" s="202"/>
      <c r="B5" s="236"/>
      <c r="C5" s="208"/>
      <c r="D5" s="213"/>
      <c r="E5" s="214"/>
      <c r="F5" s="214"/>
      <c r="G5" s="214"/>
      <c r="H5" s="214"/>
      <c r="I5" s="215"/>
    </row>
    <row r="6" spans="1:9" ht="79.5" thickBot="1">
      <c r="A6" s="203"/>
      <c r="B6" s="237"/>
      <c r="C6" s="209"/>
      <c r="D6" s="6" t="s">
        <v>4</v>
      </c>
      <c r="E6" s="7" t="s">
        <v>5</v>
      </c>
      <c r="F6" s="7" t="s">
        <v>6</v>
      </c>
      <c r="G6" s="7" t="s">
        <v>7</v>
      </c>
      <c r="H6" s="7" t="s">
        <v>8</v>
      </c>
      <c r="I6" s="8" t="s">
        <v>9</v>
      </c>
    </row>
    <row r="7" spans="1:9" ht="21.75" customHeight="1">
      <c r="A7" s="201" t="s">
        <v>10</v>
      </c>
      <c r="B7" s="238" t="s">
        <v>11</v>
      </c>
      <c r="C7" s="10" t="s">
        <v>12</v>
      </c>
      <c r="D7" s="11"/>
      <c r="E7" s="12"/>
      <c r="F7" s="12"/>
      <c r="G7" s="12"/>
      <c r="H7" s="12"/>
      <c r="I7" s="13">
        <f t="shared" ref="I7:I70" si="0">SUM(D7:H7)</f>
        <v>0</v>
      </c>
    </row>
    <row r="8" spans="1:9" ht="19.5" customHeight="1" thickBot="1">
      <c r="A8" s="203"/>
      <c r="B8" s="239"/>
      <c r="C8" s="16" t="s">
        <v>13</v>
      </c>
      <c r="D8" s="17"/>
      <c r="E8" s="18"/>
      <c r="F8" s="18"/>
      <c r="G8" s="18">
        <v>1</v>
      </c>
      <c r="H8" s="18"/>
      <c r="I8" s="19">
        <f t="shared" si="0"/>
        <v>1</v>
      </c>
    </row>
    <row r="9" spans="1:9" ht="19.5" customHeight="1">
      <c r="A9" s="201" t="s">
        <v>14</v>
      </c>
      <c r="B9" s="9" t="s">
        <v>15</v>
      </c>
      <c r="C9" s="20" t="s">
        <v>16</v>
      </c>
      <c r="D9" s="11"/>
      <c r="E9" s="21"/>
      <c r="F9" s="12"/>
      <c r="G9" s="12"/>
      <c r="H9" s="12"/>
      <c r="I9" s="22">
        <f t="shared" si="0"/>
        <v>0</v>
      </c>
    </row>
    <row r="10" spans="1:9" ht="20.25" customHeight="1">
      <c r="A10" s="202"/>
      <c r="B10" s="24"/>
      <c r="C10" s="25" t="s">
        <v>17</v>
      </c>
      <c r="D10" s="26"/>
      <c r="E10" s="27"/>
      <c r="F10" s="27"/>
      <c r="G10" s="27"/>
      <c r="H10" s="27"/>
      <c r="I10" s="13">
        <f t="shared" si="0"/>
        <v>0</v>
      </c>
    </row>
    <row r="11" spans="1:9" ht="18.75" customHeight="1">
      <c r="A11" s="23"/>
      <c r="B11" s="24"/>
      <c r="C11" s="25" t="s">
        <v>18</v>
      </c>
      <c r="D11" s="26"/>
      <c r="E11" s="27"/>
      <c r="F11" s="27"/>
      <c r="G11" s="27"/>
      <c r="H11" s="27"/>
      <c r="I11" s="13">
        <f t="shared" si="0"/>
        <v>0</v>
      </c>
    </row>
    <row r="12" spans="1:9" ht="19.5" customHeight="1">
      <c r="A12" s="23"/>
      <c r="B12" s="24"/>
      <c r="C12" s="25" t="s">
        <v>19</v>
      </c>
      <c r="D12" s="26"/>
      <c r="E12" s="27"/>
      <c r="F12" s="27"/>
      <c r="G12" s="27"/>
      <c r="H12" s="27"/>
      <c r="I12" s="13">
        <f t="shared" si="0"/>
        <v>0</v>
      </c>
    </row>
    <row r="13" spans="1:9" ht="27" customHeight="1">
      <c r="A13" s="23"/>
      <c r="B13" s="24"/>
      <c r="C13" s="25" t="s">
        <v>20</v>
      </c>
      <c r="D13" s="26"/>
      <c r="E13" s="27"/>
      <c r="F13" s="27"/>
      <c r="G13" s="27"/>
      <c r="H13" s="27"/>
      <c r="I13" s="13">
        <f t="shared" si="0"/>
        <v>0</v>
      </c>
    </row>
    <row r="14" spans="1:9" ht="20.25" customHeight="1">
      <c r="A14" s="23"/>
      <c r="B14" s="24"/>
      <c r="C14" s="25" t="s">
        <v>21</v>
      </c>
      <c r="D14" s="26"/>
      <c r="E14" s="27"/>
      <c r="F14" s="27"/>
      <c r="G14" s="27"/>
      <c r="H14" s="27"/>
      <c r="I14" s="13">
        <f t="shared" si="0"/>
        <v>0</v>
      </c>
    </row>
    <row r="15" spans="1:9" ht="22.5" customHeight="1">
      <c r="A15" s="23"/>
      <c r="B15" s="28"/>
      <c r="C15" s="25" t="s">
        <v>22</v>
      </c>
      <c r="D15" s="26"/>
      <c r="E15" s="27"/>
      <c r="F15" s="27"/>
      <c r="G15" s="27"/>
      <c r="H15" s="27"/>
      <c r="I15" s="13">
        <f t="shared" si="0"/>
        <v>0</v>
      </c>
    </row>
    <row r="16" spans="1:9" ht="19.5" customHeight="1">
      <c r="A16" s="23"/>
      <c r="B16" s="29" t="s">
        <v>23</v>
      </c>
      <c r="C16" s="25" t="s">
        <v>24</v>
      </c>
      <c r="D16" s="26"/>
      <c r="E16" s="27"/>
      <c r="F16" s="27"/>
      <c r="G16" s="27"/>
      <c r="H16" s="27"/>
      <c r="I16" s="13">
        <f t="shared" si="0"/>
        <v>0</v>
      </c>
    </row>
    <row r="17" spans="1:9" ht="26.25" customHeight="1">
      <c r="A17" s="23"/>
      <c r="B17" s="24"/>
      <c r="C17" s="25" t="s">
        <v>25</v>
      </c>
      <c r="D17" s="26"/>
      <c r="E17" s="27"/>
      <c r="F17" s="27"/>
      <c r="G17" s="27"/>
      <c r="H17" s="27"/>
      <c r="I17" s="13">
        <f t="shared" si="0"/>
        <v>0</v>
      </c>
    </row>
    <row r="18" spans="1:9" ht="15.75">
      <c r="A18" s="23"/>
      <c r="B18" s="24"/>
      <c r="C18" s="25" t="s">
        <v>26</v>
      </c>
      <c r="D18" s="26"/>
      <c r="E18" s="27"/>
      <c r="F18" s="27"/>
      <c r="G18" s="27"/>
      <c r="H18" s="27"/>
      <c r="I18" s="13">
        <f t="shared" si="0"/>
        <v>0</v>
      </c>
    </row>
    <row r="19" spans="1:9" ht="21" customHeight="1">
      <c r="A19" s="23"/>
      <c r="B19" s="24"/>
      <c r="C19" s="25" t="s">
        <v>27</v>
      </c>
      <c r="D19" s="26"/>
      <c r="E19" s="27"/>
      <c r="F19" s="27"/>
      <c r="G19" s="27"/>
      <c r="H19" s="27"/>
      <c r="I19" s="13">
        <f t="shared" si="0"/>
        <v>0</v>
      </c>
    </row>
    <row r="20" spans="1:9" ht="19.5" customHeight="1">
      <c r="A20" s="23"/>
      <c r="B20" s="24"/>
      <c r="C20" s="25" t="s">
        <v>28</v>
      </c>
      <c r="D20" s="26"/>
      <c r="E20" s="27"/>
      <c r="F20" s="27"/>
      <c r="G20" s="27"/>
      <c r="H20" s="27"/>
      <c r="I20" s="13">
        <f t="shared" si="0"/>
        <v>0</v>
      </c>
    </row>
    <row r="21" spans="1:9" ht="17.25" customHeight="1">
      <c r="A21" s="23"/>
      <c r="B21" s="24"/>
      <c r="C21" s="25" t="s">
        <v>29</v>
      </c>
      <c r="D21" s="26"/>
      <c r="E21" s="27"/>
      <c r="F21" s="27"/>
      <c r="G21" s="27"/>
      <c r="H21" s="27"/>
      <c r="I21" s="13">
        <f t="shared" si="0"/>
        <v>0</v>
      </c>
    </row>
    <row r="22" spans="1:9" ht="15.75">
      <c r="A22" s="23"/>
      <c r="B22" s="24"/>
      <c r="C22" s="25" t="s">
        <v>30</v>
      </c>
      <c r="D22" s="26"/>
      <c r="E22" s="27"/>
      <c r="F22" s="27"/>
      <c r="G22" s="27"/>
      <c r="H22" s="27"/>
      <c r="I22" s="13">
        <f t="shared" si="0"/>
        <v>0</v>
      </c>
    </row>
    <row r="23" spans="1:9" ht="19.5" customHeight="1">
      <c r="A23" s="23"/>
      <c r="B23" s="24"/>
      <c r="C23" s="25" t="s">
        <v>31</v>
      </c>
      <c r="D23" s="26"/>
      <c r="E23" s="27"/>
      <c r="F23" s="27"/>
      <c r="G23" s="27"/>
      <c r="H23" s="27"/>
      <c r="I23" s="13">
        <f t="shared" si="0"/>
        <v>0</v>
      </c>
    </row>
    <row r="24" spans="1:9" ht="18.75" customHeight="1">
      <c r="A24" s="23"/>
      <c r="B24" s="24"/>
      <c r="C24" s="25" t="s">
        <v>32</v>
      </c>
      <c r="D24" s="26"/>
      <c r="E24" s="27"/>
      <c r="F24" s="27"/>
      <c r="G24" s="27"/>
      <c r="H24" s="27"/>
      <c r="I24" s="13">
        <f t="shared" si="0"/>
        <v>0</v>
      </c>
    </row>
    <row r="25" spans="1:9" ht="27" customHeight="1">
      <c r="A25" s="23"/>
      <c r="B25" s="24"/>
      <c r="C25" s="25" t="s">
        <v>33</v>
      </c>
      <c r="D25" s="26"/>
      <c r="E25" s="27"/>
      <c r="F25" s="27"/>
      <c r="G25" s="27"/>
      <c r="H25" s="27"/>
      <c r="I25" s="13">
        <f t="shared" si="0"/>
        <v>0</v>
      </c>
    </row>
    <row r="26" spans="1:9" ht="18" customHeight="1">
      <c r="A26" s="23"/>
      <c r="B26" s="28"/>
      <c r="C26" s="25" t="s">
        <v>34</v>
      </c>
      <c r="D26" s="26"/>
      <c r="E26" s="27"/>
      <c r="F26" s="27"/>
      <c r="G26" s="27"/>
      <c r="H26" s="27"/>
      <c r="I26" s="13">
        <f t="shared" si="0"/>
        <v>0</v>
      </c>
    </row>
    <row r="27" spans="1:9" ht="18" customHeight="1">
      <c r="A27" s="23"/>
      <c r="B27" s="30" t="s">
        <v>35</v>
      </c>
      <c r="C27" s="31" t="s">
        <v>36</v>
      </c>
      <c r="D27" s="32"/>
      <c r="E27" s="33"/>
      <c r="F27" s="33"/>
      <c r="G27" s="33"/>
      <c r="H27" s="33"/>
      <c r="I27" s="13">
        <f t="shared" si="0"/>
        <v>0</v>
      </c>
    </row>
    <row r="28" spans="1:9" ht="27.75" customHeight="1">
      <c r="A28" s="23"/>
      <c r="B28" s="30"/>
      <c r="C28" s="34" t="s">
        <v>37</v>
      </c>
      <c r="D28" s="35"/>
      <c r="E28" s="27"/>
      <c r="F28" s="27"/>
      <c r="G28" s="27"/>
      <c r="H28" s="27"/>
      <c r="I28" s="13">
        <f t="shared" si="0"/>
        <v>0</v>
      </c>
    </row>
    <row r="29" spans="1:9" ht="25.5">
      <c r="A29" s="23"/>
      <c r="B29" s="30"/>
      <c r="C29" s="36" t="s">
        <v>38</v>
      </c>
      <c r="D29" s="37"/>
      <c r="E29" s="27"/>
      <c r="F29" s="27"/>
      <c r="G29" s="27"/>
      <c r="H29" s="27"/>
      <c r="I29" s="13">
        <f t="shared" si="0"/>
        <v>0</v>
      </c>
    </row>
    <row r="30" spans="1:9" ht="25.5">
      <c r="A30" s="23"/>
      <c r="B30" s="30"/>
      <c r="C30" s="38" t="s">
        <v>39</v>
      </c>
      <c r="D30" s="37"/>
      <c r="E30" s="27"/>
      <c r="F30" s="27"/>
      <c r="G30" s="27"/>
      <c r="H30" s="27"/>
      <c r="I30" s="13">
        <f t="shared" si="0"/>
        <v>0</v>
      </c>
    </row>
    <row r="31" spans="1:9" ht="25.5">
      <c r="A31" s="23"/>
      <c r="B31" s="30"/>
      <c r="C31" s="39" t="s">
        <v>40</v>
      </c>
      <c r="D31" s="35"/>
      <c r="E31" s="27"/>
      <c r="F31" s="27"/>
      <c r="G31" s="27"/>
      <c r="H31" s="27"/>
      <c r="I31" s="13">
        <f t="shared" si="0"/>
        <v>0</v>
      </c>
    </row>
    <row r="32" spans="1:9" ht="15.75">
      <c r="A32" s="23"/>
      <c r="B32" s="30"/>
      <c r="C32" s="39" t="s">
        <v>41</v>
      </c>
      <c r="D32" s="35"/>
      <c r="E32" s="27"/>
      <c r="F32" s="27"/>
      <c r="G32" s="27"/>
      <c r="H32" s="27"/>
      <c r="I32" s="13">
        <f t="shared" si="0"/>
        <v>0</v>
      </c>
    </row>
    <row r="33" spans="1:9" ht="25.5">
      <c r="A33" s="23"/>
      <c r="B33" s="30"/>
      <c r="C33" s="36" t="s">
        <v>42</v>
      </c>
      <c r="D33" s="37"/>
      <c r="E33" s="27"/>
      <c r="F33" s="27"/>
      <c r="G33" s="27"/>
      <c r="H33" s="27"/>
      <c r="I33" s="13">
        <f t="shared" si="0"/>
        <v>0</v>
      </c>
    </row>
    <row r="34" spans="1:9" ht="25.5">
      <c r="A34" s="23"/>
      <c r="B34" s="30"/>
      <c r="C34" s="36" t="s">
        <v>42</v>
      </c>
      <c r="D34" s="37"/>
      <c r="E34" s="27"/>
      <c r="F34" s="27"/>
      <c r="G34" s="27"/>
      <c r="H34" s="27"/>
      <c r="I34" s="13">
        <f t="shared" si="0"/>
        <v>0</v>
      </c>
    </row>
    <row r="35" spans="1:9" ht="27" customHeight="1">
      <c r="A35" s="23"/>
      <c r="B35" s="30"/>
      <c r="C35" s="38" t="s">
        <v>43</v>
      </c>
      <c r="D35" s="37"/>
      <c r="E35" s="27"/>
      <c r="F35" s="27"/>
      <c r="G35" s="27"/>
      <c r="H35" s="27"/>
      <c r="I35" s="13">
        <f t="shared" si="0"/>
        <v>0</v>
      </c>
    </row>
    <row r="36" spans="1:9" ht="20.25" customHeight="1">
      <c r="A36" s="23"/>
      <c r="B36" s="30"/>
      <c r="C36" s="40" t="s">
        <v>44</v>
      </c>
      <c r="D36" s="37"/>
      <c r="E36" s="27"/>
      <c r="F36" s="27"/>
      <c r="G36" s="27"/>
      <c r="H36" s="27"/>
      <c r="I36" s="13">
        <f t="shared" si="0"/>
        <v>0</v>
      </c>
    </row>
    <row r="37" spans="1:9" ht="16.5" customHeight="1">
      <c r="A37" s="23"/>
      <c r="B37" s="30"/>
      <c r="C37" s="38" t="s">
        <v>45</v>
      </c>
      <c r="D37" s="37"/>
      <c r="E37" s="27"/>
      <c r="F37" s="27"/>
      <c r="G37" s="27"/>
      <c r="H37" s="27"/>
      <c r="I37" s="13">
        <f t="shared" si="0"/>
        <v>0</v>
      </c>
    </row>
    <row r="38" spans="1:9" ht="25.5">
      <c r="A38" s="23"/>
      <c r="B38" s="30"/>
      <c r="C38" s="38" t="s">
        <v>42</v>
      </c>
      <c r="D38" s="41"/>
      <c r="E38" s="27"/>
      <c r="F38" s="27"/>
      <c r="G38" s="27"/>
      <c r="H38" s="27"/>
      <c r="I38" s="13">
        <f t="shared" si="0"/>
        <v>0</v>
      </c>
    </row>
    <row r="39" spans="1:9" ht="25.5" customHeight="1">
      <c r="A39" s="23"/>
      <c r="B39" s="30"/>
      <c r="C39" s="38" t="s">
        <v>46</v>
      </c>
      <c r="D39" s="161" t="s">
        <v>326</v>
      </c>
      <c r="E39" s="27"/>
      <c r="F39" s="27"/>
      <c r="G39" s="27"/>
      <c r="H39" s="27"/>
      <c r="I39" s="146">
        <f>D39+E39+F39+G39+H39</f>
        <v>1</v>
      </c>
    </row>
    <row r="40" spans="1:9" ht="24" customHeight="1">
      <c r="A40" s="23"/>
      <c r="B40" s="30"/>
      <c r="C40" s="38" t="s">
        <v>47</v>
      </c>
      <c r="D40" s="42"/>
      <c r="E40" s="27"/>
      <c r="F40" s="27"/>
      <c r="G40" s="27"/>
      <c r="H40" s="27"/>
      <c r="I40" s="13">
        <f t="shared" si="0"/>
        <v>0</v>
      </c>
    </row>
    <row r="41" spans="1:9" ht="15.75">
      <c r="A41" s="23"/>
      <c r="B41" s="30"/>
      <c r="C41" s="43" t="s">
        <v>48</v>
      </c>
      <c r="D41" s="44"/>
      <c r="E41" s="27"/>
      <c r="F41" s="27"/>
      <c r="G41" s="27"/>
      <c r="H41" s="27"/>
      <c r="I41" s="13">
        <f t="shared" si="0"/>
        <v>0</v>
      </c>
    </row>
    <row r="42" spans="1:9" ht="21.75" customHeight="1">
      <c r="A42" s="23"/>
      <c r="B42" s="45" t="s">
        <v>49</v>
      </c>
      <c r="C42" s="40" t="s">
        <v>50</v>
      </c>
      <c r="D42" s="41"/>
      <c r="E42" s="27"/>
      <c r="F42" s="27"/>
      <c r="G42" s="27"/>
      <c r="H42" s="27"/>
      <c r="I42" s="13">
        <f t="shared" si="0"/>
        <v>0</v>
      </c>
    </row>
    <row r="43" spans="1:9" ht="15.75">
      <c r="A43" s="23"/>
      <c r="B43" s="46"/>
      <c r="C43" s="47" t="s">
        <v>51</v>
      </c>
      <c r="D43" s="26">
        <v>1</v>
      </c>
      <c r="E43" s="27"/>
      <c r="F43" s="27"/>
      <c r="G43" s="27"/>
      <c r="H43" s="27"/>
      <c r="I43" s="13">
        <f t="shared" si="0"/>
        <v>1</v>
      </c>
    </row>
    <row r="44" spans="1:9" ht="27.75" customHeight="1">
      <c r="A44" s="23"/>
      <c r="B44" s="29" t="s">
        <v>52</v>
      </c>
      <c r="C44" s="47" t="s">
        <v>53</v>
      </c>
      <c r="D44" s="26"/>
      <c r="E44" s="27"/>
      <c r="F44" s="27"/>
      <c r="G44" s="27"/>
      <c r="H44" s="27"/>
      <c r="I44" s="13">
        <f t="shared" si="0"/>
        <v>0</v>
      </c>
    </row>
    <row r="45" spans="1:9" ht="17.25" customHeight="1">
      <c r="A45" s="23"/>
      <c r="B45" s="28"/>
      <c r="C45" s="47" t="s">
        <v>54</v>
      </c>
      <c r="D45" s="26"/>
      <c r="E45" s="27"/>
      <c r="F45" s="27"/>
      <c r="G45" s="27"/>
      <c r="H45" s="27"/>
      <c r="I45" s="13">
        <f t="shared" si="0"/>
        <v>0</v>
      </c>
    </row>
    <row r="46" spans="1:9" ht="25.5">
      <c r="A46" s="23"/>
      <c r="B46" s="29" t="s">
        <v>55</v>
      </c>
      <c r="C46" s="47" t="s">
        <v>56</v>
      </c>
      <c r="D46" s="48"/>
      <c r="E46" s="27"/>
      <c r="F46" s="27"/>
      <c r="G46" s="27"/>
      <c r="H46" s="27"/>
      <c r="I46" s="13">
        <f t="shared" si="0"/>
        <v>0</v>
      </c>
    </row>
    <row r="47" spans="1:9" ht="17.25" customHeight="1">
      <c r="A47" s="23"/>
      <c r="B47" s="24"/>
      <c r="C47" s="25" t="s">
        <v>57</v>
      </c>
      <c r="D47" s="26"/>
      <c r="E47" s="27"/>
      <c r="F47" s="27"/>
      <c r="G47" s="27"/>
      <c r="H47" s="27"/>
      <c r="I47" s="13">
        <f t="shared" si="0"/>
        <v>0</v>
      </c>
    </row>
    <row r="48" spans="1:9" ht="26.25" thickBot="1">
      <c r="A48" s="23"/>
      <c r="B48" s="15"/>
      <c r="C48" s="49" t="s">
        <v>58</v>
      </c>
      <c r="D48" s="17"/>
      <c r="E48" s="18"/>
      <c r="F48" s="18"/>
      <c r="G48" s="18"/>
      <c r="H48" s="18"/>
      <c r="I48" s="19">
        <f t="shared" si="0"/>
        <v>0</v>
      </c>
    </row>
    <row r="49" spans="1:9" ht="25.5">
      <c r="A49" s="135" t="s">
        <v>59</v>
      </c>
      <c r="B49" s="240" t="s">
        <v>60</v>
      </c>
      <c r="C49" s="50" t="s">
        <v>61</v>
      </c>
      <c r="D49" s="51"/>
      <c r="E49" s="12"/>
      <c r="F49" s="12"/>
      <c r="G49" s="12"/>
      <c r="H49" s="12"/>
      <c r="I49" s="22">
        <f t="shared" si="0"/>
        <v>0</v>
      </c>
    </row>
    <row r="50" spans="1:9" ht="25.5">
      <c r="A50" s="136"/>
      <c r="B50" s="233"/>
      <c r="C50" s="52" t="s">
        <v>62</v>
      </c>
      <c r="D50" s="53"/>
      <c r="E50" s="27"/>
      <c r="F50" s="27"/>
      <c r="G50" s="27"/>
      <c r="H50" s="27"/>
      <c r="I50" s="13">
        <f t="shared" si="0"/>
        <v>0</v>
      </c>
    </row>
    <row r="51" spans="1:9" ht="25.5">
      <c r="A51" s="136"/>
      <c r="B51" s="233"/>
      <c r="C51" s="52" t="s">
        <v>63</v>
      </c>
      <c r="D51" s="53"/>
      <c r="E51" s="27"/>
      <c r="F51" s="27"/>
      <c r="G51" s="27"/>
      <c r="H51" s="27"/>
      <c r="I51" s="13">
        <f t="shared" si="0"/>
        <v>0</v>
      </c>
    </row>
    <row r="52" spans="1:9" ht="18.75" customHeight="1">
      <c r="A52" s="136"/>
      <c r="B52" s="233"/>
      <c r="C52" s="52" t="s">
        <v>64</v>
      </c>
      <c r="D52" s="53"/>
      <c r="E52" s="27"/>
      <c r="F52" s="27"/>
      <c r="G52" s="27"/>
      <c r="H52" s="27"/>
      <c r="I52" s="13">
        <f t="shared" si="0"/>
        <v>0</v>
      </c>
    </row>
    <row r="53" spans="1:9" ht="25.5">
      <c r="A53" s="136"/>
      <c r="B53" s="233"/>
      <c r="C53" s="52" t="s">
        <v>65</v>
      </c>
      <c r="D53" s="53"/>
      <c r="E53" s="27"/>
      <c r="F53" s="27"/>
      <c r="G53" s="27"/>
      <c r="H53" s="27"/>
      <c r="I53" s="13">
        <f t="shared" si="0"/>
        <v>0</v>
      </c>
    </row>
    <row r="54" spans="1:9" ht="29.25" customHeight="1">
      <c r="A54" s="136"/>
      <c r="B54" s="233"/>
      <c r="C54" s="52" t="s">
        <v>66</v>
      </c>
      <c r="D54" s="53"/>
      <c r="E54" s="27"/>
      <c r="F54" s="27"/>
      <c r="G54" s="27"/>
      <c r="H54" s="27"/>
      <c r="I54" s="13">
        <f t="shared" si="0"/>
        <v>0</v>
      </c>
    </row>
    <row r="55" spans="1:9" ht="18.75" customHeight="1">
      <c r="A55" s="136"/>
      <c r="B55" s="233"/>
      <c r="C55" s="52" t="s">
        <v>67</v>
      </c>
      <c r="D55" s="53"/>
      <c r="E55" s="27"/>
      <c r="F55" s="27"/>
      <c r="G55" s="27">
        <v>2</v>
      </c>
      <c r="H55" s="27"/>
      <c r="I55" s="13">
        <f t="shared" si="0"/>
        <v>2</v>
      </c>
    </row>
    <row r="56" spans="1:9" ht="25.5">
      <c r="A56" s="136"/>
      <c r="B56" s="234"/>
      <c r="C56" s="52" t="s">
        <v>68</v>
      </c>
      <c r="D56" s="53"/>
      <c r="E56" s="27"/>
      <c r="F56" s="27"/>
      <c r="G56" s="27"/>
      <c r="H56" s="27"/>
      <c r="I56" s="13">
        <f t="shared" si="0"/>
        <v>0</v>
      </c>
    </row>
    <row r="57" spans="1:9" ht="25.5">
      <c r="A57" s="136"/>
      <c r="B57" s="232" t="s">
        <v>69</v>
      </c>
      <c r="C57" s="52" t="s">
        <v>70</v>
      </c>
      <c r="D57" s="53"/>
      <c r="E57" s="27"/>
      <c r="F57" s="27"/>
      <c r="G57" s="27"/>
      <c r="H57" s="27"/>
      <c r="I57" s="13">
        <f t="shared" si="0"/>
        <v>0</v>
      </c>
    </row>
    <row r="58" spans="1:9" ht="25.5">
      <c r="A58" s="136"/>
      <c r="B58" s="233"/>
      <c r="C58" s="52" t="s">
        <v>71</v>
      </c>
      <c r="D58" s="53"/>
      <c r="E58" s="27"/>
      <c r="F58" s="27"/>
      <c r="G58" s="27"/>
      <c r="H58" s="27"/>
      <c r="I58" s="13">
        <f t="shared" si="0"/>
        <v>0</v>
      </c>
    </row>
    <row r="59" spans="1:9" ht="18" customHeight="1">
      <c r="A59" s="136"/>
      <c r="B59" s="233"/>
      <c r="C59" s="52" t="s">
        <v>72</v>
      </c>
      <c r="D59" s="53"/>
      <c r="E59" s="27"/>
      <c r="F59" s="27"/>
      <c r="G59" s="27"/>
      <c r="H59" s="27"/>
      <c r="I59" s="13">
        <f t="shared" si="0"/>
        <v>0</v>
      </c>
    </row>
    <row r="60" spans="1:9" ht="25.5">
      <c r="A60" s="136"/>
      <c r="B60" s="233"/>
      <c r="C60" s="52" t="s">
        <v>73</v>
      </c>
      <c r="D60" s="53"/>
      <c r="E60" s="27"/>
      <c r="F60" s="27"/>
      <c r="G60" s="27"/>
      <c r="H60" s="27"/>
      <c r="I60" s="13">
        <f t="shared" si="0"/>
        <v>0</v>
      </c>
    </row>
    <row r="61" spans="1:9" ht="25.5">
      <c r="A61" s="136"/>
      <c r="B61" s="233"/>
      <c r="C61" s="52" t="s">
        <v>74</v>
      </c>
      <c r="D61" s="53"/>
      <c r="E61" s="27"/>
      <c r="F61" s="27"/>
      <c r="G61" s="27"/>
      <c r="H61" s="27"/>
      <c r="I61" s="13">
        <f t="shared" si="0"/>
        <v>0</v>
      </c>
    </row>
    <row r="62" spans="1:9" ht="25.5">
      <c r="A62" s="136"/>
      <c r="B62" s="233"/>
      <c r="C62" s="52" t="s">
        <v>75</v>
      </c>
      <c r="D62" s="53"/>
      <c r="E62" s="27"/>
      <c r="F62" s="27"/>
      <c r="G62" s="27"/>
      <c r="H62" s="27"/>
      <c r="I62" s="13">
        <f t="shared" si="0"/>
        <v>0</v>
      </c>
    </row>
    <row r="63" spans="1:9" ht="25.5">
      <c r="A63" s="136"/>
      <c r="B63" s="233"/>
      <c r="C63" s="52" t="s">
        <v>76</v>
      </c>
      <c r="D63" s="53"/>
      <c r="E63" s="27"/>
      <c r="F63" s="27"/>
      <c r="G63" s="27"/>
      <c r="H63" s="27"/>
      <c r="I63" s="13">
        <f t="shared" si="0"/>
        <v>0</v>
      </c>
    </row>
    <row r="64" spans="1:9" ht="17.25" customHeight="1">
      <c r="A64" s="136"/>
      <c r="B64" s="233"/>
      <c r="C64" s="52" t="s">
        <v>77</v>
      </c>
      <c r="D64" s="53"/>
      <c r="E64" s="27"/>
      <c r="F64" s="27"/>
      <c r="G64" s="27"/>
      <c r="H64" s="27"/>
      <c r="I64" s="13">
        <f t="shared" si="0"/>
        <v>0</v>
      </c>
    </row>
    <row r="65" spans="1:9" ht="26.25" customHeight="1">
      <c r="A65" s="136"/>
      <c r="B65" s="233"/>
      <c r="C65" s="52" t="s">
        <v>78</v>
      </c>
      <c r="D65" s="53"/>
      <c r="E65" s="27"/>
      <c r="F65" s="27"/>
      <c r="G65" s="27"/>
      <c r="H65" s="27"/>
      <c r="I65" s="13">
        <f t="shared" si="0"/>
        <v>0</v>
      </c>
    </row>
    <row r="66" spans="1:9" ht="25.5">
      <c r="A66" s="136"/>
      <c r="B66" s="234"/>
      <c r="C66" s="52" t="s">
        <v>79</v>
      </c>
      <c r="D66" s="53"/>
      <c r="E66" s="27"/>
      <c r="F66" s="27"/>
      <c r="G66" s="27"/>
      <c r="H66" s="27"/>
      <c r="I66" s="13">
        <f t="shared" si="0"/>
        <v>0</v>
      </c>
    </row>
    <row r="67" spans="1:9" ht="20.25" customHeight="1">
      <c r="A67" s="136"/>
      <c r="B67" s="232" t="s">
        <v>80</v>
      </c>
      <c r="C67" s="52" t="s">
        <v>81</v>
      </c>
      <c r="D67" s="53"/>
      <c r="E67" s="27"/>
      <c r="F67" s="27"/>
      <c r="G67" s="27"/>
      <c r="H67" s="27"/>
      <c r="I67" s="13">
        <f t="shared" si="0"/>
        <v>0</v>
      </c>
    </row>
    <row r="68" spans="1:9" ht="25.5">
      <c r="A68" s="136"/>
      <c r="B68" s="233"/>
      <c r="C68" s="52" t="s">
        <v>82</v>
      </c>
      <c r="D68" s="53"/>
      <c r="E68" s="27"/>
      <c r="F68" s="27"/>
      <c r="G68" s="27"/>
      <c r="H68" s="27"/>
      <c r="I68" s="13">
        <f t="shared" si="0"/>
        <v>0</v>
      </c>
    </row>
    <row r="69" spans="1:9" ht="19.5" customHeight="1">
      <c r="A69" s="136"/>
      <c r="B69" s="233"/>
      <c r="C69" s="52" t="s">
        <v>83</v>
      </c>
      <c r="D69" s="53"/>
      <c r="E69" s="27"/>
      <c r="F69" s="27"/>
      <c r="G69" s="27"/>
      <c r="H69" s="27"/>
      <c r="I69" s="13">
        <f t="shared" si="0"/>
        <v>0</v>
      </c>
    </row>
    <row r="70" spans="1:9" ht="18" customHeight="1">
      <c r="A70" s="136"/>
      <c r="B70" s="233"/>
      <c r="C70" s="52" t="s">
        <v>84</v>
      </c>
      <c r="D70" s="53"/>
      <c r="E70" s="27"/>
      <c r="F70" s="27"/>
      <c r="G70" s="27"/>
      <c r="H70" s="27"/>
      <c r="I70" s="13">
        <f t="shared" si="0"/>
        <v>0</v>
      </c>
    </row>
    <row r="71" spans="1:9" ht="15.75">
      <c r="A71" s="136"/>
      <c r="B71" s="234"/>
      <c r="C71" s="52" t="s">
        <v>85</v>
      </c>
      <c r="D71" s="53"/>
      <c r="E71" s="27"/>
      <c r="F71" s="27"/>
      <c r="G71" s="27"/>
      <c r="H71" s="27"/>
      <c r="I71" s="13">
        <f t="shared" ref="I71:I117" si="1">SUM(D71:H71)</f>
        <v>0</v>
      </c>
    </row>
    <row r="72" spans="1:9" ht="25.5" customHeight="1">
      <c r="A72" s="136"/>
      <c r="B72" s="232" t="s">
        <v>86</v>
      </c>
      <c r="C72" s="52" t="s">
        <v>87</v>
      </c>
      <c r="D72" s="53"/>
      <c r="E72" s="27"/>
      <c r="F72" s="27"/>
      <c r="G72" s="27"/>
      <c r="H72" s="27"/>
      <c r="I72" s="13">
        <f t="shared" si="1"/>
        <v>0</v>
      </c>
    </row>
    <row r="73" spans="1:9" ht="26.25" customHeight="1">
      <c r="A73" s="136"/>
      <c r="B73" s="233"/>
      <c r="C73" s="52" t="s">
        <v>88</v>
      </c>
      <c r="D73" s="53"/>
      <c r="E73" s="27"/>
      <c r="F73" s="27"/>
      <c r="G73" s="27"/>
      <c r="H73" s="27"/>
      <c r="I73" s="13">
        <f t="shared" si="1"/>
        <v>0</v>
      </c>
    </row>
    <row r="74" spans="1:9" ht="15.75">
      <c r="A74" s="136"/>
      <c r="B74" s="233"/>
      <c r="C74" s="52" t="s">
        <v>89</v>
      </c>
      <c r="D74" s="53"/>
      <c r="E74" s="27"/>
      <c r="F74" s="27"/>
      <c r="G74" s="27"/>
      <c r="H74" s="27"/>
      <c r="I74" s="13">
        <f t="shared" si="1"/>
        <v>0</v>
      </c>
    </row>
    <row r="75" spans="1:9" ht="19.5" customHeight="1">
      <c r="A75" s="136"/>
      <c r="B75" s="234"/>
      <c r="C75" s="52" t="s">
        <v>90</v>
      </c>
      <c r="D75" s="53"/>
      <c r="E75" s="27"/>
      <c r="F75" s="27"/>
      <c r="G75" s="27"/>
      <c r="H75" s="27"/>
      <c r="I75" s="13">
        <f t="shared" si="1"/>
        <v>0</v>
      </c>
    </row>
    <row r="76" spans="1:9" ht="19.5" customHeight="1">
      <c r="A76" s="136"/>
      <c r="B76" s="138" t="s">
        <v>91</v>
      </c>
      <c r="C76" s="52" t="s">
        <v>92</v>
      </c>
      <c r="D76" s="53"/>
      <c r="E76" s="27"/>
      <c r="F76" s="27"/>
      <c r="G76" s="27"/>
      <c r="H76" s="27"/>
      <c r="I76" s="13">
        <f t="shared" si="1"/>
        <v>0</v>
      </c>
    </row>
    <row r="77" spans="1:9" ht="15" customHeight="1">
      <c r="A77" s="136"/>
      <c r="B77" s="232" t="s">
        <v>93</v>
      </c>
      <c r="C77" s="52" t="s">
        <v>94</v>
      </c>
      <c r="D77" s="53"/>
      <c r="E77" s="27"/>
      <c r="F77" s="27"/>
      <c r="G77" s="27"/>
      <c r="H77" s="27"/>
      <c r="I77" s="13">
        <f t="shared" si="1"/>
        <v>0</v>
      </c>
    </row>
    <row r="78" spans="1:9" ht="25.5" customHeight="1">
      <c r="A78" s="136"/>
      <c r="B78" s="234"/>
      <c r="C78" s="52" t="s">
        <v>95</v>
      </c>
      <c r="D78" s="53"/>
      <c r="E78" s="27"/>
      <c r="F78" s="27"/>
      <c r="G78" s="27"/>
      <c r="H78" s="27"/>
      <c r="I78" s="13">
        <f t="shared" si="1"/>
        <v>0</v>
      </c>
    </row>
    <row r="79" spans="1:9" ht="16.5" customHeight="1">
      <c r="A79" s="136"/>
      <c r="B79" s="138" t="s">
        <v>96</v>
      </c>
      <c r="C79" s="52" t="s">
        <v>97</v>
      </c>
      <c r="D79" s="53"/>
      <c r="E79" s="27"/>
      <c r="F79" s="27"/>
      <c r="G79" s="27"/>
      <c r="H79" s="27"/>
      <c r="I79" s="13">
        <f t="shared" si="1"/>
        <v>0</v>
      </c>
    </row>
    <row r="80" spans="1:9" ht="18" customHeight="1">
      <c r="A80" s="136"/>
      <c r="B80" s="232" t="s">
        <v>98</v>
      </c>
      <c r="C80" s="52" t="s">
        <v>99</v>
      </c>
      <c r="D80" s="53"/>
      <c r="E80" s="27"/>
      <c r="F80" s="27"/>
      <c r="G80" s="27"/>
      <c r="H80" s="27"/>
      <c r="I80" s="13">
        <f t="shared" si="1"/>
        <v>0</v>
      </c>
    </row>
    <row r="81" spans="1:9" ht="19.5" customHeight="1">
      <c r="A81" s="136"/>
      <c r="B81" s="233"/>
      <c r="C81" s="52" t="s">
        <v>100</v>
      </c>
      <c r="D81" s="53"/>
      <c r="E81" s="27"/>
      <c r="F81" s="27"/>
      <c r="G81" s="27"/>
      <c r="H81" s="27"/>
      <c r="I81" s="13">
        <f t="shared" si="1"/>
        <v>0</v>
      </c>
    </row>
    <row r="82" spans="1:9" ht="18.75" customHeight="1">
      <c r="A82" s="136"/>
      <c r="B82" s="233"/>
      <c r="C82" s="52" t="s">
        <v>101</v>
      </c>
      <c r="D82" s="53"/>
      <c r="E82" s="27"/>
      <c r="F82" s="27"/>
      <c r="G82" s="27"/>
      <c r="H82" s="27"/>
      <c r="I82" s="13">
        <f t="shared" si="1"/>
        <v>0</v>
      </c>
    </row>
    <row r="83" spans="1:9" ht="15.75" customHeight="1">
      <c r="A83" s="136"/>
      <c r="B83" s="234"/>
      <c r="C83" s="52" t="s">
        <v>102</v>
      </c>
      <c r="D83" s="53"/>
      <c r="E83" s="27"/>
      <c r="F83" s="27"/>
      <c r="G83" s="27"/>
      <c r="H83" s="27"/>
      <c r="I83" s="13">
        <f t="shared" si="1"/>
        <v>0</v>
      </c>
    </row>
    <row r="84" spans="1:9" ht="19.5" customHeight="1">
      <c r="A84" s="136"/>
      <c r="B84" s="138" t="s">
        <v>103</v>
      </c>
      <c r="C84" s="52" t="s">
        <v>104</v>
      </c>
      <c r="D84" s="53"/>
      <c r="E84" s="27"/>
      <c r="F84" s="27"/>
      <c r="G84" s="27">
        <v>1</v>
      </c>
      <c r="H84" s="27"/>
      <c r="I84" s="13">
        <f t="shared" si="1"/>
        <v>1</v>
      </c>
    </row>
    <row r="85" spans="1:9" ht="18" customHeight="1" thickBot="1">
      <c r="A85" s="137"/>
      <c r="B85" s="139" t="s">
        <v>105</v>
      </c>
      <c r="C85" s="54" t="s">
        <v>106</v>
      </c>
      <c r="D85" s="55"/>
      <c r="E85" s="18"/>
      <c r="F85" s="18"/>
      <c r="G85" s="18"/>
      <c r="H85" s="18"/>
      <c r="I85" s="19">
        <f t="shared" si="1"/>
        <v>0</v>
      </c>
    </row>
    <row r="86" spans="1:9" ht="20.25" customHeight="1">
      <c r="A86" s="230" t="s">
        <v>107</v>
      </c>
      <c r="B86" s="140" t="s">
        <v>108</v>
      </c>
      <c r="C86" s="57" t="s">
        <v>109</v>
      </c>
      <c r="D86" s="58"/>
      <c r="E86" s="12"/>
      <c r="F86" s="12"/>
      <c r="G86" s="12"/>
      <c r="H86" s="12"/>
      <c r="I86" s="22">
        <f t="shared" si="1"/>
        <v>0</v>
      </c>
    </row>
    <row r="87" spans="1:9" ht="15.75">
      <c r="A87" s="231"/>
      <c r="B87" s="59" t="s">
        <v>110</v>
      </c>
      <c r="C87" s="60" t="s">
        <v>111</v>
      </c>
      <c r="D87" s="61"/>
      <c r="E87" s="27"/>
      <c r="F87" s="27"/>
      <c r="G87" s="27"/>
      <c r="H87" s="27"/>
      <c r="I87" s="13">
        <f t="shared" si="1"/>
        <v>0</v>
      </c>
    </row>
    <row r="88" spans="1:9" ht="15.75">
      <c r="A88" s="56"/>
      <c r="B88" s="62"/>
      <c r="C88" s="60" t="s">
        <v>112</v>
      </c>
      <c r="D88" s="61"/>
      <c r="E88" s="27"/>
      <c r="F88" s="27"/>
      <c r="G88" s="27"/>
      <c r="H88" s="27"/>
      <c r="I88" s="13">
        <f t="shared" si="1"/>
        <v>0</v>
      </c>
    </row>
    <row r="89" spans="1:9" ht="15.75">
      <c r="A89" s="56"/>
      <c r="B89" s="62"/>
      <c r="C89" s="60" t="s">
        <v>113</v>
      </c>
      <c r="D89" s="61"/>
      <c r="E89" s="27"/>
      <c r="F89" s="27"/>
      <c r="G89" s="27"/>
      <c r="H89" s="27"/>
      <c r="I89" s="13">
        <f t="shared" si="1"/>
        <v>0</v>
      </c>
    </row>
    <row r="90" spans="1:9" ht="15.75">
      <c r="A90" s="56"/>
      <c r="B90" s="62"/>
      <c r="C90" s="60" t="s">
        <v>114</v>
      </c>
      <c r="D90" s="61"/>
      <c r="E90" s="27"/>
      <c r="F90" s="27"/>
      <c r="G90" s="27"/>
      <c r="H90" s="27"/>
      <c r="I90" s="13">
        <f t="shared" si="1"/>
        <v>0</v>
      </c>
    </row>
    <row r="91" spans="1:9" ht="15.75">
      <c r="A91" s="56"/>
      <c r="B91" s="62"/>
      <c r="C91" s="60" t="s">
        <v>115</v>
      </c>
      <c r="D91" s="61"/>
      <c r="E91" s="27"/>
      <c r="F91" s="27"/>
      <c r="G91" s="27"/>
      <c r="H91" s="27"/>
      <c r="I91" s="13">
        <f t="shared" si="1"/>
        <v>0</v>
      </c>
    </row>
    <row r="92" spans="1:9" ht="15.75">
      <c r="A92" s="56"/>
      <c r="B92" s="63"/>
      <c r="C92" s="60" t="s">
        <v>116</v>
      </c>
      <c r="D92" s="61"/>
      <c r="E92" s="27"/>
      <c r="F92" s="27"/>
      <c r="G92" s="27"/>
      <c r="H92" s="27"/>
      <c r="I92" s="13">
        <f t="shared" si="1"/>
        <v>0</v>
      </c>
    </row>
    <row r="93" spans="1:9" ht="15.75">
      <c r="A93" s="56"/>
      <c r="B93" s="59" t="s">
        <v>117</v>
      </c>
      <c r="C93" s="60" t="s">
        <v>118</v>
      </c>
      <c r="D93" s="61"/>
      <c r="E93" s="27"/>
      <c r="F93" s="27"/>
      <c r="G93" s="27"/>
      <c r="H93" s="27"/>
      <c r="I93" s="13">
        <f t="shared" si="1"/>
        <v>0</v>
      </c>
    </row>
    <row r="94" spans="1:9" ht="15.75">
      <c r="A94" s="56"/>
      <c r="B94" s="62"/>
      <c r="C94" s="60" t="s">
        <v>119</v>
      </c>
      <c r="D94" s="61"/>
      <c r="E94" s="27"/>
      <c r="F94" s="27"/>
      <c r="G94" s="27"/>
      <c r="H94" s="27"/>
      <c r="I94" s="13">
        <f t="shared" si="1"/>
        <v>0</v>
      </c>
    </row>
    <row r="95" spans="1:9" ht="15.75">
      <c r="A95" s="56"/>
      <c r="B95" s="62"/>
      <c r="C95" s="60" t="s">
        <v>120</v>
      </c>
      <c r="D95" s="61"/>
      <c r="E95" s="27"/>
      <c r="F95" s="27"/>
      <c r="G95" s="27"/>
      <c r="H95" s="27"/>
      <c r="I95" s="13">
        <f t="shared" si="1"/>
        <v>0</v>
      </c>
    </row>
    <row r="96" spans="1:9" ht="15.75">
      <c r="A96" s="56"/>
      <c r="B96" s="63"/>
      <c r="C96" s="60" t="s">
        <v>121</v>
      </c>
      <c r="D96" s="61"/>
      <c r="E96" s="27"/>
      <c r="F96" s="27"/>
      <c r="G96" s="27"/>
      <c r="H96" s="27"/>
      <c r="I96" s="13">
        <f t="shared" si="1"/>
        <v>0</v>
      </c>
    </row>
    <row r="97" spans="1:9" ht="16.5" thickBot="1">
      <c r="A97" s="64"/>
      <c r="B97" s="65" t="s">
        <v>122</v>
      </c>
      <c r="C97" s="16" t="s">
        <v>123</v>
      </c>
      <c r="D97" s="66"/>
      <c r="E97" s="18"/>
      <c r="F97" s="18"/>
      <c r="G97" s="18"/>
      <c r="H97" s="18"/>
      <c r="I97" s="19">
        <f t="shared" si="1"/>
        <v>0</v>
      </c>
    </row>
    <row r="98" spans="1:9" ht="17.25" customHeight="1">
      <c r="A98" s="230" t="s">
        <v>124</v>
      </c>
      <c r="B98" s="141" t="s">
        <v>93</v>
      </c>
      <c r="C98" s="57" t="s">
        <v>125</v>
      </c>
      <c r="D98" s="58"/>
      <c r="E98" s="12"/>
      <c r="F98" s="12"/>
      <c r="G98" s="12"/>
      <c r="H98" s="12"/>
      <c r="I98" s="22">
        <f t="shared" si="1"/>
        <v>0</v>
      </c>
    </row>
    <row r="99" spans="1:9" ht="15.75">
      <c r="A99" s="231"/>
      <c r="B99" s="62"/>
      <c r="C99" s="60" t="s">
        <v>126</v>
      </c>
      <c r="D99" s="61"/>
      <c r="E99" s="27"/>
      <c r="F99" s="27"/>
      <c r="G99" s="27"/>
      <c r="H99" s="27"/>
      <c r="I99" s="13">
        <f t="shared" si="1"/>
        <v>0</v>
      </c>
    </row>
    <row r="100" spans="1:9" ht="15.75">
      <c r="A100" s="231"/>
      <c r="B100" s="62"/>
      <c r="C100" s="60" t="s">
        <v>127</v>
      </c>
      <c r="D100" s="61"/>
      <c r="E100" s="27"/>
      <c r="F100" s="27"/>
      <c r="G100" s="27"/>
      <c r="H100" s="27"/>
      <c r="I100" s="13">
        <f t="shared" si="1"/>
        <v>0</v>
      </c>
    </row>
    <row r="101" spans="1:9" ht="15.75">
      <c r="A101" s="56"/>
      <c r="B101" s="62"/>
      <c r="C101" s="60" t="s">
        <v>128</v>
      </c>
      <c r="D101" s="61"/>
      <c r="E101" s="27"/>
      <c r="F101" s="27"/>
      <c r="G101" s="27"/>
      <c r="H101" s="27"/>
      <c r="I101" s="13">
        <f t="shared" si="1"/>
        <v>0</v>
      </c>
    </row>
    <row r="102" spans="1:9" ht="15.75">
      <c r="A102" s="56"/>
      <c r="B102" s="62"/>
      <c r="C102" s="60" t="s">
        <v>129</v>
      </c>
      <c r="D102" s="61"/>
      <c r="E102" s="27"/>
      <c r="F102" s="27"/>
      <c r="G102" s="27"/>
      <c r="H102" s="27"/>
      <c r="I102" s="13">
        <f t="shared" si="1"/>
        <v>0</v>
      </c>
    </row>
    <row r="103" spans="1:9" ht="15.75">
      <c r="A103" s="56"/>
      <c r="B103" s="62"/>
      <c r="C103" s="60" t="s">
        <v>130</v>
      </c>
      <c r="D103" s="61"/>
      <c r="E103" s="27"/>
      <c r="F103" s="27"/>
      <c r="G103" s="27"/>
      <c r="H103" s="27"/>
      <c r="I103" s="13">
        <f t="shared" si="1"/>
        <v>0</v>
      </c>
    </row>
    <row r="104" spans="1:9" ht="15.75">
      <c r="A104" s="56"/>
      <c r="B104" s="62"/>
      <c r="C104" s="60" t="s">
        <v>131</v>
      </c>
      <c r="D104" s="61"/>
      <c r="E104" s="27"/>
      <c r="F104" s="27"/>
      <c r="G104" s="27"/>
      <c r="H104" s="27"/>
      <c r="I104" s="13">
        <f t="shared" si="1"/>
        <v>0</v>
      </c>
    </row>
    <row r="105" spans="1:9" ht="15.75">
      <c r="A105" s="56"/>
      <c r="B105" s="62"/>
      <c r="C105" s="60" t="s">
        <v>132</v>
      </c>
      <c r="D105" s="61"/>
      <c r="E105" s="27"/>
      <c r="F105" s="27"/>
      <c r="G105" s="27"/>
      <c r="H105" s="27"/>
      <c r="I105" s="13">
        <f t="shared" si="1"/>
        <v>0</v>
      </c>
    </row>
    <row r="106" spans="1:9" ht="15.75">
      <c r="A106" s="56"/>
      <c r="B106" s="63"/>
      <c r="C106" s="60" t="s">
        <v>133</v>
      </c>
      <c r="D106" s="61"/>
      <c r="E106" s="27"/>
      <c r="F106" s="27"/>
      <c r="G106" s="27"/>
      <c r="H106" s="27"/>
      <c r="I106" s="13">
        <f t="shared" si="1"/>
        <v>0</v>
      </c>
    </row>
    <row r="107" spans="1:9" ht="25.5">
      <c r="A107" s="56"/>
      <c r="B107" s="59" t="s">
        <v>134</v>
      </c>
      <c r="C107" s="60" t="s">
        <v>135</v>
      </c>
      <c r="D107" s="61"/>
      <c r="E107" s="27"/>
      <c r="F107" s="27"/>
      <c r="G107" s="27"/>
      <c r="H107" s="27"/>
      <c r="I107" s="13">
        <f t="shared" si="1"/>
        <v>0</v>
      </c>
    </row>
    <row r="108" spans="1:9" ht="15.75" customHeight="1">
      <c r="A108" s="56"/>
      <c r="B108" s="62"/>
      <c r="C108" s="60" t="s">
        <v>136</v>
      </c>
      <c r="D108" s="61"/>
      <c r="E108" s="27"/>
      <c r="F108" s="27"/>
      <c r="G108" s="27"/>
      <c r="H108" s="27"/>
      <c r="I108" s="13">
        <f t="shared" si="1"/>
        <v>0</v>
      </c>
    </row>
    <row r="109" spans="1:9" ht="18.75" customHeight="1">
      <c r="A109" s="56"/>
      <c r="B109" s="62"/>
      <c r="C109" s="60" t="s">
        <v>137</v>
      </c>
      <c r="D109" s="61"/>
      <c r="E109" s="27"/>
      <c r="F109" s="27"/>
      <c r="G109" s="27"/>
      <c r="H109" s="27"/>
      <c r="I109" s="13">
        <f t="shared" si="1"/>
        <v>0</v>
      </c>
    </row>
    <row r="110" spans="1:9" ht="18.75" customHeight="1">
      <c r="A110" s="56"/>
      <c r="B110" s="62"/>
      <c r="C110" s="60" t="s">
        <v>138</v>
      </c>
      <c r="D110" s="61"/>
      <c r="E110" s="27"/>
      <c r="F110" s="27"/>
      <c r="G110" s="27"/>
      <c r="H110" s="27"/>
      <c r="I110" s="13">
        <f t="shared" si="1"/>
        <v>0</v>
      </c>
    </row>
    <row r="111" spans="1:9" ht="25.5">
      <c r="A111" s="56"/>
      <c r="B111" s="62"/>
      <c r="C111" s="60" t="s">
        <v>139</v>
      </c>
      <c r="D111" s="61"/>
      <c r="E111" s="27"/>
      <c r="F111" s="27"/>
      <c r="G111" s="27"/>
      <c r="H111" s="27"/>
      <c r="I111" s="13">
        <f t="shared" si="1"/>
        <v>0</v>
      </c>
    </row>
    <row r="112" spans="1:9" ht="15.75">
      <c r="A112" s="56"/>
      <c r="B112" s="62"/>
      <c r="C112" s="60" t="s">
        <v>140</v>
      </c>
      <c r="D112" s="61"/>
      <c r="E112" s="27"/>
      <c r="F112" s="27"/>
      <c r="G112" s="27"/>
      <c r="H112" s="27"/>
      <c r="I112" s="13">
        <f t="shared" si="1"/>
        <v>0</v>
      </c>
    </row>
    <row r="113" spans="1:9" ht="20.25" customHeight="1">
      <c r="A113" s="56"/>
      <c r="B113" s="62"/>
      <c r="C113" s="60" t="s">
        <v>141</v>
      </c>
      <c r="D113" s="61"/>
      <c r="E113" s="27"/>
      <c r="F113" s="27"/>
      <c r="G113" s="27"/>
      <c r="H113" s="27"/>
      <c r="I113" s="13">
        <f t="shared" si="1"/>
        <v>0</v>
      </c>
    </row>
    <row r="114" spans="1:9" ht="25.5">
      <c r="A114" s="56"/>
      <c r="B114" s="62"/>
      <c r="C114" s="60" t="s">
        <v>142</v>
      </c>
      <c r="D114" s="61"/>
      <c r="E114" s="27"/>
      <c r="F114" s="27"/>
      <c r="G114" s="27"/>
      <c r="H114" s="27"/>
      <c r="I114" s="13">
        <f t="shared" si="1"/>
        <v>0</v>
      </c>
    </row>
    <row r="115" spans="1:9" ht="15.75">
      <c r="A115" s="56"/>
      <c r="B115" s="62"/>
      <c r="C115" s="60" t="s">
        <v>143</v>
      </c>
      <c r="D115" s="61"/>
      <c r="E115" s="27"/>
      <c r="F115" s="27"/>
      <c r="G115" s="27"/>
      <c r="H115" s="27"/>
      <c r="I115" s="13">
        <f t="shared" si="1"/>
        <v>0</v>
      </c>
    </row>
    <row r="116" spans="1:9" ht="15.75">
      <c r="A116" s="56"/>
      <c r="B116" s="63"/>
      <c r="C116" s="60" t="s">
        <v>144</v>
      </c>
      <c r="D116" s="61"/>
      <c r="E116" s="27"/>
      <c r="F116" s="27"/>
      <c r="G116" s="27"/>
      <c r="H116" s="27"/>
      <c r="I116" s="13">
        <f t="shared" si="1"/>
        <v>0</v>
      </c>
    </row>
    <row r="117" spans="1:9" ht="19.5" customHeight="1">
      <c r="A117" s="56"/>
      <c r="B117" s="67" t="s">
        <v>145</v>
      </c>
      <c r="C117" s="60" t="s">
        <v>146</v>
      </c>
      <c r="D117" s="61"/>
      <c r="E117" s="27"/>
      <c r="F117" s="27"/>
      <c r="G117" s="27"/>
      <c r="H117" s="27"/>
      <c r="I117" s="13">
        <f t="shared" si="1"/>
        <v>0</v>
      </c>
    </row>
    <row r="118" spans="1:9" ht="24" customHeight="1">
      <c r="A118" s="56"/>
      <c r="B118" s="67" t="s">
        <v>147</v>
      </c>
      <c r="C118" s="60" t="s">
        <v>148</v>
      </c>
      <c r="D118" s="61"/>
      <c r="E118" s="27"/>
      <c r="F118" s="27"/>
      <c r="G118" s="27"/>
      <c r="H118" s="27"/>
      <c r="I118" s="13">
        <f>SUM(D118:H118)</f>
        <v>0</v>
      </c>
    </row>
    <row r="119" spans="1:9" ht="20.25" customHeight="1">
      <c r="A119" s="56"/>
      <c r="B119" s="59" t="s">
        <v>149</v>
      </c>
      <c r="C119" s="60" t="s">
        <v>150</v>
      </c>
      <c r="D119" s="61"/>
      <c r="E119" s="27"/>
      <c r="F119" s="27"/>
      <c r="G119" s="27"/>
      <c r="H119" s="27"/>
      <c r="I119" s="13">
        <f>SUM(D119:H119)</f>
        <v>0</v>
      </c>
    </row>
    <row r="120" spans="1:9" ht="17.25" customHeight="1">
      <c r="A120" s="56"/>
      <c r="B120" s="63"/>
      <c r="C120" s="60" t="s">
        <v>151</v>
      </c>
      <c r="D120" s="61"/>
      <c r="E120" s="27"/>
      <c r="F120" s="27"/>
      <c r="G120" s="27"/>
      <c r="H120" s="27"/>
      <c r="I120" s="13">
        <f>SUM(D120:H120)</f>
        <v>0</v>
      </c>
    </row>
    <row r="121" spans="1:9" ht="18" customHeight="1">
      <c r="A121" s="56"/>
      <c r="B121" s="59" t="s">
        <v>152</v>
      </c>
      <c r="C121" s="60" t="s">
        <v>153</v>
      </c>
      <c r="D121" s="61"/>
      <c r="E121" s="27"/>
      <c r="F121" s="27"/>
      <c r="G121" s="27"/>
      <c r="H121" s="27"/>
      <c r="I121" s="13">
        <f>SUM(D121:H121)</f>
        <v>0</v>
      </c>
    </row>
    <row r="122" spans="1:9" ht="15.75">
      <c r="A122" s="56"/>
      <c r="B122" s="62"/>
      <c r="C122" s="60" t="s">
        <v>154</v>
      </c>
      <c r="D122" s="61"/>
      <c r="E122" s="27"/>
      <c r="F122" s="27"/>
      <c r="G122" s="27"/>
      <c r="H122" s="27"/>
      <c r="I122" s="13">
        <f t="shared" ref="I122:I186" si="2">SUM(D122:H122)</f>
        <v>0</v>
      </c>
    </row>
    <row r="123" spans="1:9" ht="18" customHeight="1">
      <c r="A123" s="56"/>
      <c r="B123" s="62"/>
      <c r="C123" s="60" t="s">
        <v>155</v>
      </c>
      <c r="D123" s="61"/>
      <c r="E123" s="27"/>
      <c r="F123" s="27"/>
      <c r="G123" s="27"/>
      <c r="H123" s="27"/>
      <c r="I123" s="13">
        <f t="shared" si="2"/>
        <v>0</v>
      </c>
    </row>
    <row r="124" spans="1:9" ht="18" customHeight="1">
      <c r="A124" s="56"/>
      <c r="B124" s="62"/>
      <c r="C124" s="60" t="s">
        <v>156</v>
      </c>
      <c r="D124" s="61"/>
      <c r="E124" s="27"/>
      <c r="F124" s="27"/>
      <c r="G124" s="27"/>
      <c r="H124" s="27"/>
      <c r="I124" s="13">
        <f t="shared" si="2"/>
        <v>0</v>
      </c>
    </row>
    <row r="125" spans="1:9" ht="20.25" customHeight="1">
      <c r="A125" s="56"/>
      <c r="B125" s="62"/>
      <c r="C125" s="60" t="s">
        <v>157</v>
      </c>
      <c r="D125" s="61"/>
      <c r="E125" s="27"/>
      <c r="F125" s="27"/>
      <c r="G125" s="27"/>
      <c r="H125" s="27"/>
      <c r="I125" s="13">
        <f t="shared" si="2"/>
        <v>0</v>
      </c>
    </row>
    <row r="126" spans="1:9" ht="25.5">
      <c r="A126" s="56"/>
      <c r="B126" s="62"/>
      <c r="C126" s="60" t="s">
        <v>158</v>
      </c>
      <c r="D126" s="61"/>
      <c r="E126" s="27"/>
      <c r="F126" s="27"/>
      <c r="G126" s="27"/>
      <c r="H126" s="27"/>
      <c r="I126" s="13">
        <f t="shared" si="2"/>
        <v>0</v>
      </c>
    </row>
    <row r="127" spans="1:9" ht="21" customHeight="1">
      <c r="A127" s="56"/>
      <c r="B127" s="62"/>
      <c r="C127" s="60" t="s">
        <v>159</v>
      </c>
      <c r="D127" s="61"/>
      <c r="E127" s="27"/>
      <c r="F127" s="27"/>
      <c r="G127" s="27"/>
      <c r="H127" s="27"/>
      <c r="I127" s="13">
        <f t="shared" si="2"/>
        <v>0</v>
      </c>
    </row>
    <row r="128" spans="1:9" ht="17.25" customHeight="1">
      <c r="A128" s="56"/>
      <c r="B128" s="63"/>
      <c r="C128" s="60" t="s">
        <v>160</v>
      </c>
      <c r="D128" s="61"/>
      <c r="E128" s="27"/>
      <c r="F128" s="27"/>
      <c r="G128" s="27"/>
      <c r="H128" s="27"/>
      <c r="I128" s="13">
        <f t="shared" si="2"/>
        <v>0</v>
      </c>
    </row>
    <row r="129" spans="1:9" ht="19.5" customHeight="1">
      <c r="A129" s="56"/>
      <c r="B129" s="59" t="s">
        <v>161</v>
      </c>
      <c r="C129" s="60" t="s">
        <v>162</v>
      </c>
      <c r="D129" s="61"/>
      <c r="E129" s="27"/>
      <c r="F129" s="27"/>
      <c r="G129" s="27"/>
      <c r="H129" s="27"/>
      <c r="I129" s="13">
        <f t="shared" si="2"/>
        <v>0</v>
      </c>
    </row>
    <row r="130" spans="1:9" ht="18.75" customHeight="1" thickBot="1">
      <c r="A130" s="64"/>
      <c r="B130" s="68"/>
      <c r="C130" s="16" t="s">
        <v>163</v>
      </c>
      <c r="D130" s="66"/>
      <c r="E130" s="18"/>
      <c r="F130" s="18"/>
      <c r="G130" s="18"/>
      <c r="H130" s="18"/>
      <c r="I130" s="19">
        <f t="shared" si="2"/>
        <v>0</v>
      </c>
    </row>
    <row r="131" spans="1:9" ht="26.25" customHeight="1">
      <c r="A131" s="230" t="s">
        <v>164</v>
      </c>
      <c r="B131" s="142" t="s">
        <v>11</v>
      </c>
      <c r="C131" s="69" t="s">
        <v>165</v>
      </c>
      <c r="D131" s="70"/>
      <c r="E131" s="12"/>
      <c r="F131" s="12"/>
      <c r="G131" s="12"/>
      <c r="H131" s="12"/>
      <c r="I131" s="22">
        <f t="shared" si="2"/>
        <v>0</v>
      </c>
    </row>
    <row r="132" spans="1:9" ht="26.25" customHeight="1">
      <c r="A132" s="231"/>
      <c r="B132" s="72"/>
      <c r="C132" s="73" t="s">
        <v>166</v>
      </c>
      <c r="D132" s="74"/>
      <c r="E132" s="27"/>
      <c r="F132" s="27"/>
      <c r="G132" s="27"/>
      <c r="H132" s="27"/>
      <c r="I132" s="13">
        <f t="shared" si="2"/>
        <v>0</v>
      </c>
    </row>
    <row r="133" spans="1:9" ht="17.25" customHeight="1">
      <c r="A133" s="71"/>
      <c r="B133" s="72"/>
      <c r="C133" s="73" t="s">
        <v>167</v>
      </c>
      <c r="D133" s="74"/>
      <c r="E133" s="27"/>
      <c r="F133" s="27"/>
      <c r="G133" s="27"/>
      <c r="H133" s="27"/>
      <c r="I133" s="13">
        <f t="shared" si="2"/>
        <v>0</v>
      </c>
    </row>
    <row r="134" spans="1:9" ht="25.5">
      <c r="A134" s="71"/>
      <c r="B134" s="72"/>
      <c r="C134" s="75" t="s">
        <v>168</v>
      </c>
      <c r="D134" s="76"/>
      <c r="E134" s="27"/>
      <c r="F134" s="27"/>
      <c r="G134" s="27"/>
      <c r="H134" s="27"/>
      <c r="I134" s="13">
        <f t="shared" si="2"/>
        <v>0</v>
      </c>
    </row>
    <row r="135" spans="1:9" ht="25.5">
      <c r="A135" s="71"/>
      <c r="B135" s="72"/>
      <c r="C135" s="75" t="s">
        <v>169</v>
      </c>
      <c r="D135" s="76"/>
      <c r="E135" s="27"/>
      <c r="F135" s="27"/>
      <c r="G135" s="27"/>
      <c r="H135" s="27"/>
      <c r="I135" s="13">
        <f t="shared" si="2"/>
        <v>0</v>
      </c>
    </row>
    <row r="136" spans="1:9" ht="19.5" customHeight="1">
      <c r="A136" s="71"/>
      <c r="B136" s="72"/>
      <c r="C136" s="75" t="s">
        <v>170</v>
      </c>
      <c r="D136" s="76"/>
      <c r="E136" s="27"/>
      <c r="F136" s="27"/>
      <c r="G136" s="27"/>
      <c r="H136" s="27"/>
      <c r="I136" s="13">
        <f t="shared" si="2"/>
        <v>0</v>
      </c>
    </row>
    <row r="137" spans="1:9" ht="19.5" customHeight="1">
      <c r="A137" s="71"/>
      <c r="B137" s="72"/>
      <c r="C137" s="75" t="s">
        <v>171</v>
      </c>
      <c r="D137" s="76"/>
      <c r="E137" s="27"/>
      <c r="F137" s="27"/>
      <c r="G137" s="27"/>
      <c r="H137" s="27"/>
      <c r="I137" s="13">
        <f t="shared" si="2"/>
        <v>0</v>
      </c>
    </row>
    <row r="138" spans="1:9" ht="19.5" customHeight="1">
      <c r="A138" s="71"/>
      <c r="B138" s="72"/>
      <c r="C138" s="75" t="s">
        <v>172</v>
      </c>
      <c r="D138" s="76"/>
      <c r="E138" s="27"/>
      <c r="F138" s="27"/>
      <c r="G138" s="27"/>
      <c r="H138" s="27"/>
      <c r="I138" s="13">
        <f t="shared" si="2"/>
        <v>0</v>
      </c>
    </row>
    <row r="139" spans="1:9" ht="19.5" customHeight="1">
      <c r="A139" s="71"/>
      <c r="B139" s="72"/>
      <c r="C139" s="75" t="s">
        <v>173</v>
      </c>
      <c r="D139" s="76"/>
      <c r="E139" s="27"/>
      <c r="F139" s="27"/>
      <c r="G139" s="27"/>
      <c r="H139" s="27"/>
      <c r="I139" s="13">
        <f t="shared" si="2"/>
        <v>0</v>
      </c>
    </row>
    <row r="140" spans="1:9" ht="18" customHeight="1">
      <c r="A140" s="71"/>
      <c r="B140" s="72"/>
      <c r="C140" s="75" t="s">
        <v>174</v>
      </c>
      <c r="D140" s="76"/>
      <c r="E140" s="27"/>
      <c r="F140" s="27"/>
      <c r="G140" s="27"/>
      <c r="H140" s="27"/>
      <c r="I140" s="13">
        <f t="shared" si="2"/>
        <v>0</v>
      </c>
    </row>
    <row r="141" spans="1:9" ht="19.5" customHeight="1">
      <c r="A141" s="71"/>
      <c r="B141" s="72"/>
      <c r="C141" s="75" t="s">
        <v>175</v>
      </c>
      <c r="D141" s="76"/>
      <c r="E141" s="27"/>
      <c r="F141" s="27"/>
      <c r="G141" s="27"/>
      <c r="H141" s="27"/>
      <c r="I141" s="13">
        <f t="shared" si="2"/>
        <v>0</v>
      </c>
    </row>
    <row r="142" spans="1:9" ht="20.25" customHeight="1">
      <c r="A142" s="71"/>
      <c r="B142" s="77"/>
      <c r="C142" s="75" t="s">
        <v>176</v>
      </c>
      <c r="D142" s="76"/>
      <c r="E142" s="27"/>
      <c r="F142" s="27"/>
      <c r="G142" s="27"/>
      <c r="H142" s="27"/>
      <c r="I142" s="13">
        <f t="shared" si="2"/>
        <v>0</v>
      </c>
    </row>
    <row r="143" spans="1:9" ht="30" customHeight="1">
      <c r="A143" s="71"/>
      <c r="B143" s="78" t="s">
        <v>177</v>
      </c>
      <c r="C143" s="75" t="s">
        <v>178</v>
      </c>
      <c r="D143" s="76"/>
      <c r="E143" s="27"/>
      <c r="F143" s="27"/>
      <c r="G143" s="27"/>
      <c r="H143" s="27"/>
      <c r="I143" s="13">
        <f t="shared" si="2"/>
        <v>0</v>
      </c>
    </row>
    <row r="144" spans="1:9" ht="25.5">
      <c r="A144" s="71"/>
      <c r="B144" s="72"/>
      <c r="C144" s="75" t="s">
        <v>179</v>
      </c>
      <c r="D144" s="76"/>
      <c r="E144" s="27"/>
      <c r="F144" s="27"/>
      <c r="G144" s="27"/>
      <c r="H144" s="27"/>
      <c r="I144" s="13">
        <f t="shared" si="2"/>
        <v>0</v>
      </c>
    </row>
    <row r="145" spans="1:9" ht="18.75" customHeight="1">
      <c r="A145" s="71"/>
      <c r="B145" s="72"/>
      <c r="C145" s="75" t="s">
        <v>180</v>
      </c>
      <c r="D145" s="76"/>
      <c r="E145" s="27"/>
      <c r="F145" s="27"/>
      <c r="G145" s="27"/>
      <c r="H145" s="27"/>
      <c r="I145" s="13">
        <f t="shared" si="2"/>
        <v>0</v>
      </c>
    </row>
    <row r="146" spans="1:9" ht="15" customHeight="1">
      <c r="A146" s="71"/>
      <c r="B146" s="72"/>
      <c r="C146" s="75" t="s">
        <v>181</v>
      </c>
      <c r="D146" s="76"/>
      <c r="E146" s="27"/>
      <c r="F146" s="27"/>
      <c r="G146" s="27"/>
      <c r="H146" s="27"/>
      <c r="I146" s="13">
        <f t="shared" si="2"/>
        <v>0</v>
      </c>
    </row>
    <row r="147" spans="1:9" ht="16.5" customHeight="1">
      <c r="A147" s="71"/>
      <c r="B147" s="72"/>
      <c r="C147" s="75" t="s">
        <v>182</v>
      </c>
      <c r="D147" s="76"/>
      <c r="E147" s="27"/>
      <c r="F147" s="27"/>
      <c r="G147" s="27"/>
      <c r="H147" s="27"/>
      <c r="I147" s="13">
        <f t="shared" si="2"/>
        <v>0</v>
      </c>
    </row>
    <row r="148" spans="1:9" ht="15.75" customHeight="1">
      <c r="A148" s="71"/>
      <c r="B148" s="72"/>
      <c r="C148" s="75" t="s">
        <v>183</v>
      </c>
      <c r="D148" s="76"/>
      <c r="E148" s="27"/>
      <c r="F148" s="27"/>
      <c r="G148" s="27"/>
      <c r="H148" s="27"/>
      <c r="I148" s="13">
        <f t="shared" si="2"/>
        <v>0</v>
      </c>
    </row>
    <row r="149" spans="1:9" ht="16.5" customHeight="1">
      <c r="A149" s="71"/>
      <c r="B149" s="72"/>
      <c r="C149" s="75" t="s">
        <v>184</v>
      </c>
      <c r="D149" s="76"/>
      <c r="E149" s="27"/>
      <c r="F149" s="27"/>
      <c r="G149" s="27"/>
      <c r="H149" s="27"/>
      <c r="I149" s="13">
        <f t="shared" si="2"/>
        <v>0</v>
      </c>
    </row>
    <row r="150" spans="1:9" ht="18.75" customHeight="1">
      <c r="A150" s="71"/>
      <c r="B150" s="72"/>
      <c r="C150" s="75" t="s">
        <v>185</v>
      </c>
      <c r="D150" s="76"/>
      <c r="E150" s="27"/>
      <c r="F150" s="27"/>
      <c r="G150" s="27"/>
      <c r="H150" s="27">
        <v>1</v>
      </c>
      <c r="I150" s="13">
        <f t="shared" si="2"/>
        <v>1</v>
      </c>
    </row>
    <row r="151" spans="1:9" ht="20.25" customHeight="1">
      <c r="A151" s="71"/>
      <c r="B151" s="72"/>
      <c r="C151" s="75" t="s">
        <v>186</v>
      </c>
      <c r="D151" s="76"/>
      <c r="E151" s="27"/>
      <c r="F151" s="27"/>
      <c r="G151" s="27"/>
      <c r="H151" s="27"/>
      <c r="I151" s="13">
        <f t="shared" si="2"/>
        <v>0</v>
      </c>
    </row>
    <row r="152" spans="1:9" ht="25.5">
      <c r="A152" s="71"/>
      <c r="B152" s="72"/>
      <c r="C152" s="75" t="s">
        <v>187</v>
      </c>
      <c r="D152" s="76"/>
      <c r="E152" s="27"/>
      <c r="F152" s="27"/>
      <c r="G152" s="27"/>
      <c r="H152" s="27"/>
      <c r="I152" s="13">
        <f t="shared" si="2"/>
        <v>0</v>
      </c>
    </row>
    <row r="153" spans="1:9" ht="27.75" customHeight="1">
      <c r="A153" s="71"/>
      <c r="B153" s="72"/>
      <c r="C153" s="75" t="s">
        <v>188</v>
      </c>
      <c r="D153" s="76"/>
      <c r="E153" s="27"/>
      <c r="F153" s="27"/>
      <c r="G153" s="27"/>
      <c r="H153" s="27"/>
      <c r="I153" s="13">
        <f t="shared" si="2"/>
        <v>0</v>
      </c>
    </row>
    <row r="154" spans="1:9" ht="25.5">
      <c r="A154" s="71"/>
      <c r="B154" s="72"/>
      <c r="C154" s="75" t="s">
        <v>189</v>
      </c>
      <c r="D154" s="76"/>
      <c r="E154" s="27"/>
      <c r="F154" s="27"/>
      <c r="G154" s="27"/>
      <c r="H154" s="27"/>
      <c r="I154" s="13">
        <f t="shared" si="2"/>
        <v>0</v>
      </c>
    </row>
    <row r="155" spans="1:9" ht="25.5">
      <c r="A155" s="71"/>
      <c r="B155" s="72"/>
      <c r="C155" s="75" t="s">
        <v>190</v>
      </c>
      <c r="D155" s="76"/>
      <c r="E155" s="27"/>
      <c r="F155" s="27"/>
      <c r="G155" s="27"/>
      <c r="H155" s="27"/>
      <c r="I155" s="13">
        <f t="shared" si="2"/>
        <v>0</v>
      </c>
    </row>
    <row r="156" spans="1:9" ht="18" customHeight="1">
      <c r="A156" s="71"/>
      <c r="B156" s="77"/>
      <c r="C156" s="75" t="s">
        <v>191</v>
      </c>
      <c r="D156" s="76"/>
      <c r="E156" s="27"/>
      <c r="F156" s="27"/>
      <c r="G156" s="27"/>
      <c r="H156" s="27"/>
      <c r="I156" s="13">
        <f t="shared" si="2"/>
        <v>0</v>
      </c>
    </row>
    <row r="157" spans="1:9" ht="21" customHeight="1">
      <c r="A157" s="71"/>
      <c r="B157" s="78" t="s">
        <v>192</v>
      </c>
      <c r="C157" s="75" t="s">
        <v>193</v>
      </c>
      <c r="D157" s="76"/>
      <c r="E157" s="27"/>
      <c r="F157" s="27"/>
      <c r="G157" s="27"/>
      <c r="H157" s="27"/>
      <c r="I157" s="13">
        <f t="shared" si="2"/>
        <v>0</v>
      </c>
    </row>
    <row r="158" spans="1:9" ht="15.75">
      <c r="A158" s="71"/>
      <c r="B158" s="72"/>
      <c r="C158" s="75" t="s">
        <v>194</v>
      </c>
      <c r="D158" s="76"/>
      <c r="E158" s="27"/>
      <c r="F158" s="27"/>
      <c r="G158" s="27"/>
      <c r="H158" s="27"/>
      <c r="I158" s="13">
        <f t="shared" si="2"/>
        <v>0</v>
      </c>
    </row>
    <row r="159" spans="1:9" ht="24" customHeight="1">
      <c r="A159" s="71"/>
      <c r="B159" s="72"/>
      <c r="C159" s="75" t="s">
        <v>195</v>
      </c>
      <c r="D159" s="76"/>
      <c r="E159" s="27"/>
      <c r="F159" s="27"/>
      <c r="G159" s="27">
        <v>1</v>
      </c>
      <c r="H159" s="27"/>
      <c r="I159" s="13">
        <f t="shared" si="2"/>
        <v>1</v>
      </c>
    </row>
    <row r="160" spans="1:9" ht="16.5" customHeight="1">
      <c r="A160" s="71"/>
      <c r="B160" s="72"/>
      <c r="C160" s="75" t="s">
        <v>196</v>
      </c>
      <c r="D160" s="76"/>
      <c r="E160" s="27">
        <v>1</v>
      </c>
      <c r="F160" s="27"/>
      <c r="G160" s="27"/>
      <c r="H160" s="27"/>
      <c r="I160" s="13">
        <f t="shared" si="2"/>
        <v>1</v>
      </c>
    </row>
    <row r="161" spans="1:9" ht="25.5">
      <c r="A161" s="71"/>
      <c r="B161" s="72"/>
      <c r="C161" s="73" t="s">
        <v>197</v>
      </c>
      <c r="D161" s="74"/>
      <c r="E161" s="27"/>
      <c r="F161" s="27"/>
      <c r="G161" s="27"/>
      <c r="H161" s="27"/>
      <c r="I161" s="13">
        <f t="shared" si="2"/>
        <v>0</v>
      </c>
    </row>
    <row r="162" spans="1:9" ht="15.75">
      <c r="A162" s="71"/>
      <c r="B162" s="72"/>
      <c r="C162" s="73" t="s">
        <v>327</v>
      </c>
      <c r="D162" s="74">
        <v>1</v>
      </c>
      <c r="E162" s="27"/>
      <c r="F162" s="27"/>
      <c r="G162" s="27"/>
      <c r="H162" s="27"/>
      <c r="I162" s="13">
        <f t="shared" si="2"/>
        <v>1</v>
      </c>
    </row>
    <row r="163" spans="1:9" ht="25.5">
      <c r="A163" s="71"/>
      <c r="B163" s="77"/>
      <c r="C163" s="75" t="s">
        <v>198</v>
      </c>
      <c r="D163" s="76"/>
      <c r="E163" s="27"/>
      <c r="F163" s="27"/>
      <c r="G163" s="27"/>
      <c r="H163" s="27"/>
      <c r="I163" s="13">
        <f t="shared" si="2"/>
        <v>0</v>
      </c>
    </row>
    <row r="164" spans="1:9" ht="18.75" customHeight="1">
      <c r="A164" s="71"/>
      <c r="B164" s="78" t="s">
        <v>199</v>
      </c>
      <c r="C164" s="75" t="s">
        <v>200</v>
      </c>
      <c r="D164" s="76"/>
      <c r="E164" s="27"/>
      <c r="F164" s="27"/>
      <c r="G164" s="27"/>
      <c r="H164" s="27"/>
      <c r="I164" s="13">
        <f t="shared" si="2"/>
        <v>0</v>
      </c>
    </row>
    <row r="165" spans="1:9" ht="17.25" customHeight="1">
      <c r="A165" s="71"/>
      <c r="B165" s="72"/>
      <c r="C165" s="75" t="s">
        <v>201</v>
      </c>
      <c r="D165" s="76"/>
      <c r="E165" s="27"/>
      <c r="F165" s="27"/>
      <c r="G165" s="27"/>
      <c r="H165" s="27"/>
      <c r="I165" s="13">
        <f t="shared" si="2"/>
        <v>0</v>
      </c>
    </row>
    <row r="166" spans="1:9" ht="15.75">
      <c r="A166" s="71"/>
      <c r="B166" s="72"/>
      <c r="C166" s="75" t="s">
        <v>202</v>
      </c>
      <c r="D166" s="76"/>
      <c r="E166" s="27"/>
      <c r="F166" s="27"/>
      <c r="G166" s="27"/>
      <c r="H166" s="27"/>
      <c r="I166" s="13">
        <f t="shared" si="2"/>
        <v>0</v>
      </c>
    </row>
    <row r="167" spans="1:9" ht="15.75">
      <c r="A167" s="71"/>
      <c r="B167" s="72"/>
      <c r="C167" s="75" t="s">
        <v>203</v>
      </c>
      <c r="D167" s="76"/>
      <c r="E167" s="27"/>
      <c r="F167" s="27"/>
      <c r="G167" s="27"/>
      <c r="H167" s="27"/>
      <c r="I167" s="13">
        <f t="shared" si="2"/>
        <v>0</v>
      </c>
    </row>
    <row r="168" spans="1:9" ht="15.75">
      <c r="A168" s="71"/>
      <c r="B168" s="72"/>
      <c r="C168" s="75" t="s">
        <v>204</v>
      </c>
      <c r="D168" s="76"/>
      <c r="E168" s="27"/>
      <c r="F168" s="27"/>
      <c r="G168" s="27"/>
      <c r="H168" s="27"/>
      <c r="I168" s="13">
        <f t="shared" si="2"/>
        <v>0</v>
      </c>
    </row>
    <row r="169" spans="1:9" ht="15.75">
      <c r="A169" s="71"/>
      <c r="B169" s="77"/>
      <c r="C169" s="75" t="s">
        <v>205</v>
      </c>
      <c r="D169" s="76"/>
      <c r="E169" s="27"/>
      <c r="F169" s="27"/>
      <c r="G169" s="27"/>
      <c r="H169" s="27"/>
      <c r="I169" s="13">
        <f t="shared" si="2"/>
        <v>0</v>
      </c>
    </row>
    <row r="170" spans="1:9" ht="25.5">
      <c r="A170" s="71"/>
      <c r="B170" s="79" t="s">
        <v>206</v>
      </c>
      <c r="C170" s="75" t="s">
        <v>207</v>
      </c>
      <c r="D170" s="26"/>
      <c r="E170" s="27"/>
      <c r="F170" s="27"/>
      <c r="G170" s="27"/>
      <c r="H170" s="27"/>
      <c r="I170" s="13">
        <f t="shared" si="2"/>
        <v>0</v>
      </c>
    </row>
    <row r="171" spans="1:9" ht="25.5">
      <c r="A171" s="71"/>
      <c r="B171" s="80"/>
      <c r="C171" s="75" t="s">
        <v>208</v>
      </c>
      <c r="D171" s="26"/>
      <c r="E171" s="27"/>
      <c r="F171" s="27"/>
      <c r="G171" s="27"/>
      <c r="H171" s="27"/>
      <c r="I171" s="13">
        <f t="shared" si="2"/>
        <v>0</v>
      </c>
    </row>
    <row r="172" spans="1:9" ht="15.75" customHeight="1">
      <c r="A172" s="71"/>
      <c r="B172" s="80"/>
      <c r="C172" s="75" t="s">
        <v>209</v>
      </c>
      <c r="D172" s="26"/>
      <c r="E172" s="27"/>
      <c r="F172" s="27"/>
      <c r="G172" s="27"/>
      <c r="H172" s="27"/>
      <c r="I172" s="13">
        <f t="shared" si="2"/>
        <v>0</v>
      </c>
    </row>
    <row r="173" spans="1:9" ht="15.75">
      <c r="A173" s="71"/>
      <c r="B173" s="80"/>
      <c r="C173" s="75" t="s">
        <v>210</v>
      </c>
      <c r="D173" s="26"/>
      <c r="E173" s="27"/>
      <c r="F173" s="27"/>
      <c r="G173" s="27"/>
      <c r="H173" s="27"/>
      <c r="I173" s="13">
        <f t="shared" si="2"/>
        <v>0</v>
      </c>
    </row>
    <row r="174" spans="1:9" ht="25.5">
      <c r="A174" s="71"/>
      <c r="B174" s="81"/>
      <c r="C174" s="75" t="s">
        <v>211</v>
      </c>
      <c r="D174" s="26"/>
      <c r="E174" s="27"/>
      <c r="F174" s="27"/>
      <c r="G174" s="27"/>
      <c r="H174" s="27"/>
      <c r="I174" s="13">
        <f t="shared" si="2"/>
        <v>0</v>
      </c>
    </row>
    <row r="175" spans="1:9" ht="26.25" thickBot="1">
      <c r="A175" s="82"/>
      <c r="B175" s="83" t="s">
        <v>212</v>
      </c>
      <c r="C175" s="84" t="s">
        <v>213</v>
      </c>
      <c r="D175" s="17"/>
      <c r="E175" s="18"/>
      <c r="F175" s="18"/>
      <c r="G175" s="18"/>
      <c r="H175" s="18"/>
      <c r="I175" s="19">
        <f t="shared" si="2"/>
        <v>0</v>
      </c>
    </row>
    <row r="176" spans="1:9" ht="22.5" customHeight="1">
      <c r="A176" s="230" t="s">
        <v>214</v>
      </c>
      <c r="B176" s="141" t="s">
        <v>11</v>
      </c>
      <c r="C176" s="10" t="s">
        <v>215</v>
      </c>
      <c r="D176" s="11"/>
      <c r="E176" s="12">
        <v>1</v>
      </c>
      <c r="F176" s="12"/>
      <c r="G176" s="12"/>
      <c r="H176" s="12"/>
      <c r="I176" s="22">
        <f t="shared" si="2"/>
        <v>1</v>
      </c>
    </row>
    <row r="177" spans="1:9" ht="15.75">
      <c r="A177" s="231"/>
      <c r="B177" s="62"/>
      <c r="C177" s="47" t="s">
        <v>216</v>
      </c>
      <c r="D177" s="26"/>
      <c r="E177" s="27"/>
      <c r="F177" s="27"/>
      <c r="G177" s="27"/>
      <c r="H177" s="27"/>
      <c r="I177" s="13">
        <f t="shared" si="2"/>
        <v>0</v>
      </c>
    </row>
    <row r="178" spans="1:9" ht="15" customHeight="1">
      <c r="A178" s="56"/>
      <c r="B178" s="62"/>
      <c r="C178" s="47" t="s">
        <v>217</v>
      </c>
      <c r="D178" s="26"/>
      <c r="E178" s="27"/>
      <c r="F178" s="27"/>
      <c r="G178" s="27"/>
      <c r="H178" s="27"/>
      <c r="I178" s="13">
        <f t="shared" si="2"/>
        <v>0</v>
      </c>
    </row>
    <row r="179" spans="1:9" ht="15.75">
      <c r="A179" s="56"/>
      <c r="B179" s="62"/>
      <c r="C179" s="47" t="s">
        <v>218</v>
      </c>
      <c r="D179" s="61"/>
      <c r="E179" s="27"/>
      <c r="F179" s="27"/>
      <c r="G179" s="27"/>
      <c r="H179" s="27"/>
      <c r="I179" s="13">
        <f t="shared" si="2"/>
        <v>0</v>
      </c>
    </row>
    <row r="180" spans="1:9" ht="16.5" thickBot="1">
      <c r="A180" s="64"/>
      <c r="B180" s="68"/>
      <c r="C180" s="85" t="s">
        <v>219</v>
      </c>
      <c r="D180" s="66"/>
      <c r="E180" s="18"/>
      <c r="F180" s="18"/>
      <c r="G180" s="18">
        <v>1</v>
      </c>
      <c r="H180" s="18"/>
      <c r="I180" s="19">
        <f t="shared" si="2"/>
        <v>1</v>
      </c>
    </row>
    <row r="181" spans="1:9" ht="22.5" customHeight="1">
      <c r="A181" s="230" t="s">
        <v>220</v>
      </c>
      <c r="B181" s="143" t="s">
        <v>221</v>
      </c>
      <c r="C181" s="86" t="s">
        <v>222</v>
      </c>
      <c r="D181" s="87"/>
      <c r="E181" s="12"/>
      <c r="F181" s="12"/>
      <c r="G181" s="12"/>
      <c r="H181" s="12"/>
      <c r="I181" s="22">
        <f t="shared" si="2"/>
        <v>0</v>
      </c>
    </row>
    <row r="182" spans="1:9" ht="15.75">
      <c r="A182" s="231"/>
      <c r="B182" s="226" t="s">
        <v>86</v>
      </c>
      <c r="C182" s="89" t="s">
        <v>223</v>
      </c>
      <c r="D182" s="90"/>
      <c r="E182" s="27"/>
      <c r="F182" s="27"/>
      <c r="G182" s="27"/>
      <c r="H182" s="27"/>
      <c r="I182" s="13">
        <f t="shared" si="2"/>
        <v>0</v>
      </c>
    </row>
    <row r="183" spans="1:9" ht="15.75">
      <c r="A183" s="88"/>
      <c r="B183" s="227"/>
      <c r="C183" s="89" t="s">
        <v>224</v>
      </c>
      <c r="D183" s="90"/>
      <c r="E183" s="27"/>
      <c r="F183" s="27"/>
      <c r="G183" s="27"/>
      <c r="H183" s="27"/>
      <c r="I183" s="13">
        <f t="shared" si="2"/>
        <v>0</v>
      </c>
    </row>
    <row r="184" spans="1:9" ht="15.75">
      <c r="A184" s="88"/>
      <c r="B184" s="228"/>
      <c r="C184" s="89" t="s">
        <v>225</v>
      </c>
      <c r="D184" s="90"/>
      <c r="E184" s="27"/>
      <c r="F184" s="27"/>
      <c r="G184" s="27"/>
      <c r="H184" s="27"/>
      <c r="I184" s="13">
        <f t="shared" si="2"/>
        <v>0</v>
      </c>
    </row>
    <row r="185" spans="1:9" ht="15.75">
      <c r="A185" s="88"/>
      <c r="B185" s="91"/>
      <c r="C185" s="89"/>
      <c r="D185" s="90"/>
      <c r="E185" s="27"/>
      <c r="F185" s="27"/>
      <c r="G185" s="27"/>
      <c r="H185" s="27"/>
      <c r="I185" s="13">
        <f t="shared" si="2"/>
        <v>0</v>
      </c>
    </row>
    <row r="186" spans="1:9" ht="15.75">
      <c r="A186" s="88"/>
      <c r="B186" s="226" t="s">
        <v>226</v>
      </c>
      <c r="C186" s="89" t="s">
        <v>227</v>
      </c>
      <c r="D186" s="90"/>
      <c r="E186" s="27"/>
      <c r="F186" s="27"/>
      <c r="G186" s="27"/>
      <c r="H186" s="27"/>
      <c r="I186" s="13">
        <f t="shared" si="2"/>
        <v>0</v>
      </c>
    </row>
    <row r="187" spans="1:9" ht="17.25" customHeight="1">
      <c r="A187" s="88"/>
      <c r="B187" s="227"/>
      <c r="C187" s="89" t="s">
        <v>228</v>
      </c>
      <c r="D187" s="90"/>
      <c r="E187" s="27"/>
      <c r="F187" s="27"/>
      <c r="G187" s="27"/>
      <c r="H187" s="27"/>
      <c r="I187" s="13">
        <f t="shared" ref="I187:I254" si="3">SUM(D187:H187)</f>
        <v>0</v>
      </c>
    </row>
    <row r="188" spans="1:9" ht="15.75">
      <c r="A188" s="88"/>
      <c r="B188" s="227"/>
      <c r="C188" s="89" t="s">
        <v>229</v>
      </c>
      <c r="D188" s="90"/>
      <c r="E188" s="27"/>
      <c r="F188" s="27"/>
      <c r="G188" s="27"/>
      <c r="H188" s="27"/>
      <c r="I188" s="13">
        <f t="shared" si="3"/>
        <v>0</v>
      </c>
    </row>
    <row r="189" spans="1:9" ht="15.75">
      <c r="A189" s="88"/>
      <c r="B189" s="228"/>
      <c r="C189" s="89" t="s">
        <v>230</v>
      </c>
      <c r="D189" s="90"/>
      <c r="E189" s="27"/>
      <c r="F189" s="27"/>
      <c r="G189" s="27"/>
      <c r="H189" s="27"/>
      <c r="I189" s="13">
        <f t="shared" si="3"/>
        <v>0</v>
      </c>
    </row>
    <row r="190" spans="1:9" ht="27.75" customHeight="1">
      <c r="A190" s="88"/>
      <c r="B190" s="226" t="s">
        <v>231</v>
      </c>
      <c r="C190" s="89" t="s">
        <v>232</v>
      </c>
      <c r="D190" s="90"/>
      <c r="E190" s="27"/>
      <c r="F190" s="27"/>
      <c r="G190" s="27"/>
      <c r="H190" s="27"/>
      <c r="I190" s="13">
        <f t="shared" si="3"/>
        <v>0</v>
      </c>
    </row>
    <row r="191" spans="1:9" ht="25.5" customHeight="1">
      <c r="A191" s="88"/>
      <c r="B191" s="227"/>
      <c r="C191" s="89" t="s">
        <v>233</v>
      </c>
      <c r="D191" s="90">
        <v>1</v>
      </c>
      <c r="E191" s="27"/>
      <c r="F191" s="27"/>
      <c r="G191" s="27"/>
      <c r="H191" s="27"/>
      <c r="I191" s="13">
        <f t="shared" si="3"/>
        <v>1</v>
      </c>
    </row>
    <row r="192" spans="1:9" ht="15" customHeight="1">
      <c r="A192" s="88"/>
      <c r="B192" s="227"/>
      <c r="C192" s="89" t="s">
        <v>234</v>
      </c>
      <c r="D192" s="90"/>
      <c r="E192" s="27"/>
      <c r="F192" s="27"/>
      <c r="G192" s="27"/>
      <c r="H192" s="27"/>
      <c r="I192" s="13">
        <f t="shared" si="3"/>
        <v>0</v>
      </c>
    </row>
    <row r="193" spans="1:9" ht="18" customHeight="1">
      <c r="A193" s="88"/>
      <c r="B193" s="227"/>
      <c r="C193" s="92" t="s">
        <v>235</v>
      </c>
      <c r="D193" s="90"/>
      <c r="E193" s="27"/>
      <c r="F193" s="27"/>
      <c r="G193" s="27"/>
      <c r="H193" s="27"/>
      <c r="I193" s="13">
        <f t="shared" si="3"/>
        <v>0</v>
      </c>
    </row>
    <row r="194" spans="1:9" ht="15.75">
      <c r="A194" s="88"/>
      <c r="B194" s="228"/>
      <c r="C194" s="93" t="s">
        <v>236</v>
      </c>
      <c r="D194" s="90"/>
      <c r="E194" s="27"/>
      <c r="F194" s="27"/>
      <c r="G194" s="27"/>
      <c r="H194" s="27"/>
      <c r="I194" s="13">
        <f t="shared" si="3"/>
        <v>0</v>
      </c>
    </row>
    <row r="195" spans="1:9" ht="25.5">
      <c r="A195" s="88"/>
      <c r="B195" s="226" t="s">
        <v>237</v>
      </c>
      <c r="C195" s="89" t="s">
        <v>238</v>
      </c>
      <c r="D195" s="90"/>
      <c r="E195" s="27"/>
      <c r="F195" s="27"/>
      <c r="G195" s="27"/>
      <c r="H195" s="27"/>
      <c r="I195" s="13">
        <f t="shared" si="3"/>
        <v>0</v>
      </c>
    </row>
    <row r="196" spans="1:9" ht="18" customHeight="1">
      <c r="A196" s="88"/>
      <c r="B196" s="228"/>
      <c r="C196" s="89" t="s">
        <v>239</v>
      </c>
      <c r="D196" s="90"/>
      <c r="E196" s="27"/>
      <c r="F196" s="27"/>
      <c r="G196" s="27"/>
      <c r="H196" s="27"/>
      <c r="I196" s="13">
        <f t="shared" si="3"/>
        <v>0</v>
      </c>
    </row>
    <row r="197" spans="1:9" ht="16.5" customHeight="1">
      <c r="A197" s="88"/>
      <c r="B197" s="226" t="s">
        <v>240</v>
      </c>
      <c r="C197" s="94" t="s">
        <v>241</v>
      </c>
      <c r="D197" s="95"/>
      <c r="E197" s="27"/>
      <c r="F197" s="27"/>
      <c r="G197" s="27"/>
      <c r="H197" s="27"/>
      <c r="I197" s="13">
        <f t="shared" si="3"/>
        <v>0</v>
      </c>
    </row>
    <row r="198" spans="1:9" ht="15.75" customHeight="1">
      <c r="A198" s="88"/>
      <c r="B198" s="228"/>
      <c r="C198" s="94" t="s">
        <v>242</v>
      </c>
      <c r="D198" s="95"/>
      <c r="E198" s="27"/>
      <c r="F198" s="27"/>
      <c r="G198" s="27"/>
      <c r="H198" s="27"/>
      <c r="I198" s="13">
        <f t="shared" si="3"/>
        <v>0</v>
      </c>
    </row>
    <row r="199" spans="1:9" ht="17.25" customHeight="1">
      <c r="A199" s="88"/>
      <c r="B199" s="226" t="s">
        <v>243</v>
      </c>
      <c r="C199" s="94" t="s">
        <v>244</v>
      </c>
      <c r="D199" s="95"/>
      <c r="E199" s="27"/>
      <c r="F199" s="27"/>
      <c r="G199" s="27">
        <v>2</v>
      </c>
      <c r="H199" s="27"/>
      <c r="I199" s="13">
        <f t="shared" si="3"/>
        <v>2</v>
      </c>
    </row>
    <row r="200" spans="1:9" ht="24.75" customHeight="1">
      <c r="A200" s="88"/>
      <c r="B200" s="227"/>
      <c r="C200" s="94" t="s">
        <v>245</v>
      </c>
      <c r="D200" s="95"/>
      <c r="E200" s="27"/>
      <c r="F200" s="27"/>
      <c r="G200" s="27"/>
      <c r="H200" s="27"/>
      <c r="I200" s="13">
        <f t="shared" si="3"/>
        <v>0</v>
      </c>
    </row>
    <row r="201" spans="1:9" ht="24.75" customHeight="1">
      <c r="A201" s="88"/>
      <c r="B201" s="227"/>
      <c r="C201" s="94" t="s">
        <v>311</v>
      </c>
      <c r="D201" s="95"/>
      <c r="E201" s="27"/>
      <c r="F201" s="27"/>
      <c r="G201" s="27"/>
      <c r="H201" s="27"/>
      <c r="I201" s="13">
        <f t="shared" ref="I201" si="4">SUM(D201:H201)</f>
        <v>0</v>
      </c>
    </row>
    <row r="202" spans="1:9" ht="18.75" customHeight="1">
      <c r="A202" s="88"/>
      <c r="B202" s="227"/>
      <c r="C202" s="94" t="s">
        <v>246</v>
      </c>
      <c r="D202" s="95"/>
      <c r="E202" s="27"/>
      <c r="F202" s="27"/>
      <c r="G202" s="27"/>
      <c r="H202" s="27"/>
      <c r="I202" s="13">
        <f t="shared" si="3"/>
        <v>0</v>
      </c>
    </row>
    <row r="203" spans="1:9" ht="15.75">
      <c r="A203" s="88"/>
      <c r="B203" s="227"/>
      <c r="C203" s="94" t="s">
        <v>247</v>
      </c>
      <c r="D203" s="96">
        <v>1</v>
      </c>
      <c r="E203" s="97"/>
      <c r="F203" s="27"/>
      <c r="G203" s="27"/>
      <c r="H203" s="27"/>
      <c r="I203" s="13">
        <f t="shared" si="3"/>
        <v>1</v>
      </c>
    </row>
    <row r="204" spans="1:9" ht="16.5" customHeight="1">
      <c r="A204" s="88"/>
      <c r="B204" s="227"/>
      <c r="C204" s="94" t="s">
        <v>248</v>
      </c>
      <c r="D204" s="95"/>
      <c r="E204" s="27"/>
      <c r="F204" s="27"/>
      <c r="G204" s="27"/>
      <c r="H204" s="27"/>
      <c r="I204" s="13">
        <f t="shared" si="3"/>
        <v>0</v>
      </c>
    </row>
    <row r="205" spans="1:9" ht="16.5" customHeight="1">
      <c r="A205" s="88"/>
      <c r="B205" s="227"/>
      <c r="C205" s="94" t="s">
        <v>249</v>
      </c>
      <c r="D205" s="95"/>
      <c r="E205" s="27">
        <v>1</v>
      </c>
      <c r="F205" s="27"/>
      <c r="G205" s="27"/>
      <c r="H205" s="27"/>
      <c r="I205" s="157">
        <f>SUM(D205:H205)</f>
        <v>1</v>
      </c>
    </row>
    <row r="206" spans="1:9" ht="16.5" customHeight="1">
      <c r="A206" s="88"/>
      <c r="B206" s="227"/>
      <c r="C206" s="94" t="s">
        <v>328</v>
      </c>
      <c r="D206" s="96" t="s">
        <v>326</v>
      </c>
      <c r="E206" s="160"/>
      <c r="F206" s="160"/>
      <c r="G206" s="160"/>
      <c r="H206" s="160"/>
      <c r="I206" s="146">
        <f>D206+E206+F206+G206+H206</f>
        <v>1</v>
      </c>
    </row>
    <row r="207" spans="1:9" ht="16.5" customHeight="1">
      <c r="A207" s="88"/>
      <c r="B207" s="228"/>
      <c r="C207" s="94" t="s">
        <v>250</v>
      </c>
      <c r="D207" s="95"/>
      <c r="E207" s="27"/>
      <c r="F207" s="27"/>
      <c r="G207" s="27"/>
      <c r="H207" s="27"/>
      <c r="I207" s="13">
        <f t="shared" si="3"/>
        <v>0</v>
      </c>
    </row>
    <row r="208" spans="1:9" ht="25.5">
      <c r="A208" s="88"/>
      <c r="B208" s="226" t="s">
        <v>251</v>
      </c>
      <c r="C208" s="94" t="s">
        <v>252</v>
      </c>
      <c r="D208" s="95"/>
      <c r="E208" s="27"/>
      <c r="F208" s="27"/>
      <c r="G208" s="27"/>
      <c r="H208" s="27"/>
      <c r="I208" s="13">
        <f t="shared" si="3"/>
        <v>0</v>
      </c>
    </row>
    <row r="209" spans="1:9" ht="15" customHeight="1">
      <c r="A209" s="88"/>
      <c r="B209" s="228"/>
      <c r="C209" s="94" t="s">
        <v>253</v>
      </c>
      <c r="D209" s="95"/>
      <c r="E209" s="27"/>
      <c r="F209" s="27"/>
      <c r="G209" s="27">
        <v>1</v>
      </c>
      <c r="H209" s="27"/>
      <c r="I209" s="13">
        <f t="shared" si="3"/>
        <v>1</v>
      </c>
    </row>
    <row r="210" spans="1:9" ht="18.75" customHeight="1">
      <c r="A210" s="88"/>
      <c r="B210" s="226" t="s">
        <v>254</v>
      </c>
      <c r="C210" s="89" t="s">
        <v>255</v>
      </c>
      <c r="D210" s="90"/>
      <c r="E210" s="27"/>
      <c r="F210" s="27"/>
      <c r="G210" s="27"/>
      <c r="H210" s="27"/>
      <c r="I210" s="13">
        <f t="shared" si="3"/>
        <v>0</v>
      </c>
    </row>
    <row r="211" spans="1:9" ht="25.5">
      <c r="A211" s="88"/>
      <c r="B211" s="228"/>
      <c r="C211" s="89" t="s">
        <v>256</v>
      </c>
      <c r="D211" s="90"/>
      <c r="E211" s="27"/>
      <c r="F211" s="27"/>
      <c r="G211" s="27"/>
      <c r="H211" s="27"/>
      <c r="I211" s="13">
        <f t="shared" si="3"/>
        <v>0</v>
      </c>
    </row>
    <row r="212" spans="1:9" ht="15" customHeight="1">
      <c r="A212" s="88"/>
      <c r="B212" s="226" t="s">
        <v>257</v>
      </c>
      <c r="C212" s="89" t="s">
        <v>258</v>
      </c>
      <c r="D212" s="90"/>
      <c r="E212" s="27"/>
      <c r="F212" s="27"/>
      <c r="G212" s="27"/>
      <c r="H212" s="27"/>
      <c r="I212" s="13">
        <f t="shared" si="3"/>
        <v>0</v>
      </c>
    </row>
    <row r="213" spans="1:9" ht="18" customHeight="1">
      <c r="A213" s="88"/>
      <c r="B213" s="227"/>
      <c r="C213" s="89" t="s">
        <v>259</v>
      </c>
      <c r="D213" s="90"/>
      <c r="E213" s="27"/>
      <c r="F213" s="27"/>
      <c r="G213" s="27"/>
      <c r="H213" s="27"/>
      <c r="I213" s="13">
        <f t="shared" si="3"/>
        <v>0</v>
      </c>
    </row>
    <row r="214" spans="1:9" ht="15.75" customHeight="1">
      <c r="A214" s="88"/>
      <c r="B214" s="227"/>
      <c r="C214" s="89" t="s">
        <v>260</v>
      </c>
      <c r="D214" s="90"/>
      <c r="E214" s="27"/>
      <c r="F214" s="27"/>
      <c r="G214" s="27"/>
      <c r="H214" s="27"/>
      <c r="I214" s="13">
        <f t="shared" si="3"/>
        <v>0</v>
      </c>
    </row>
    <row r="215" spans="1:9" ht="18" customHeight="1">
      <c r="A215" s="88"/>
      <c r="B215" s="227"/>
      <c r="C215" s="89" t="s">
        <v>261</v>
      </c>
      <c r="D215" s="90"/>
      <c r="E215" s="27"/>
      <c r="F215" s="27"/>
      <c r="G215" s="27"/>
      <c r="H215" s="27"/>
      <c r="I215" s="13">
        <f t="shared" si="3"/>
        <v>0</v>
      </c>
    </row>
    <row r="216" spans="1:9" ht="17.25" customHeight="1">
      <c r="A216" s="88"/>
      <c r="B216" s="227"/>
      <c r="C216" s="89" t="s">
        <v>262</v>
      </c>
      <c r="D216" s="90"/>
      <c r="E216" s="27"/>
      <c r="F216" s="27"/>
      <c r="G216" s="27"/>
      <c r="H216" s="27"/>
      <c r="I216" s="13">
        <f t="shared" si="3"/>
        <v>0</v>
      </c>
    </row>
    <row r="217" spans="1:9" ht="17.25" customHeight="1">
      <c r="A217" s="88"/>
      <c r="B217" s="228"/>
      <c r="C217" s="94" t="s">
        <v>263</v>
      </c>
      <c r="D217" s="95"/>
      <c r="E217" s="27"/>
      <c r="F217" s="27"/>
      <c r="G217" s="27"/>
      <c r="H217" s="27"/>
      <c r="I217" s="13">
        <f t="shared" si="3"/>
        <v>0</v>
      </c>
    </row>
    <row r="218" spans="1:9" ht="25.5">
      <c r="A218" s="88"/>
      <c r="B218" s="226" t="s">
        <v>264</v>
      </c>
      <c r="C218" s="94" t="s">
        <v>265</v>
      </c>
      <c r="D218" s="95"/>
      <c r="E218" s="27"/>
      <c r="F218" s="27"/>
      <c r="G218" s="27"/>
      <c r="H218" s="27"/>
      <c r="I218" s="13">
        <f t="shared" si="3"/>
        <v>0</v>
      </c>
    </row>
    <row r="219" spans="1:9" ht="27" customHeight="1">
      <c r="A219" s="88"/>
      <c r="B219" s="227"/>
      <c r="C219" s="94" t="s">
        <v>266</v>
      </c>
      <c r="D219" s="95"/>
      <c r="E219" s="27"/>
      <c r="F219" s="27"/>
      <c r="G219" s="27"/>
      <c r="H219" s="27"/>
      <c r="I219" s="13">
        <f t="shared" si="3"/>
        <v>0</v>
      </c>
    </row>
    <row r="220" spans="1:9" ht="24.75" customHeight="1">
      <c r="A220" s="88"/>
      <c r="B220" s="228"/>
      <c r="C220" s="94" t="s">
        <v>267</v>
      </c>
      <c r="D220" s="95"/>
      <c r="E220" s="27"/>
      <c r="F220" s="27"/>
      <c r="G220" s="27"/>
      <c r="H220" s="27"/>
      <c r="I220" s="13">
        <f t="shared" si="3"/>
        <v>0</v>
      </c>
    </row>
    <row r="221" spans="1:9" ht="25.5" customHeight="1">
      <c r="A221" s="88"/>
      <c r="B221" s="226" t="s">
        <v>268</v>
      </c>
      <c r="C221" s="98" t="s">
        <v>269</v>
      </c>
      <c r="D221" s="95"/>
      <c r="E221" s="27"/>
      <c r="F221" s="27"/>
      <c r="G221" s="27"/>
      <c r="H221" s="27"/>
      <c r="I221" s="13">
        <f t="shared" si="3"/>
        <v>0</v>
      </c>
    </row>
    <row r="222" spans="1:9" ht="19.5" customHeight="1">
      <c r="A222" s="88"/>
      <c r="B222" s="227"/>
      <c r="C222" s="94" t="s">
        <v>270</v>
      </c>
      <c r="D222" s="95"/>
      <c r="E222" s="27"/>
      <c r="F222" s="27"/>
      <c r="G222" s="27"/>
      <c r="H222" s="27"/>
      <c r="I222" s="13">
        <f t="shared" si="3"/>
        <v>0</v>
      </c>
    </row>
    <row r="223" spans="1:9" ht="25.5">
      <c r="A223" s="88"/>
      <c r="B223" s="228"/>
      <c r="C223" s="94" t="s">
        <v>271</v>
      </c>
      <c r="D223" s="95"/>
      <c r="E223" s="27"/>
      <c r="F223" s="27"/>
      <c r="G223" s="27"/>
      <c r="H223" s="27"/>
      <c r="I223" s="13">
        <f t="shared" si="3"/>
        <v>0</v>
      </c>
    </row>
    <row r="224" spans="1:9" ht="25.5">
      <c r="A224" s="88"/>
      <c r="B224" s="91" t="s">
        <v>272</v>
      </c>
      <c r="C224" s="94" t="s">
        <v>273</v>
      </c>
      <c r="D224" s="95"/>
      <c r="E224" s="27"/>
      <c r="F224" s="27"/>
      <c r="G224" s="27"/>
      <c r="H224" s="27"/>
      <c r="I224" s="13">
        <f t="shared" si="3"/>
        <v>0</v>
      </c>
    </row>
    <row r="225" spans="1:9" ht="17.25" customHeight="1">
      <c r="A225" s="88"/>
      <c r="B225" s="226" t="s">
        <v>274</v>
      </c>
      <c r="C225" s="94" t="s">
        <v>275</v>
      </c>
      <c r="D225" s="95"/>
      <c r="E225" s="27"/>
      <c r="F225" s="27"/>
      <c r="G225" s="27"/>
      <c r="H225" s="27">
        <v>1</v>
      </c>
      <c r="I225" s="13">
        <f t="shared" si="3"/>
        <v>1</v>
      </c>
    </row>
    <row r="226" spans="1:9" ht="17.25" customHeight="1">
      <c r="A226" s="88"/>
      <c r="B226" s="227"/>
      <c r="C226" s="94" t="s">
        <v>313</v>
      </c>
      <c r="D226" s="148">
        <v>2</v>
      </c>
      <c r="E226" s="27"/>
      <c r="F226" s="27"/>
      <c r="G226" s="27"/>
      <c r="H226" s="27"/>
      <c r="I226" s="146">
        <f>SUM(D226:H226)</f>
        <v>2</v>
      </c>
    </row>
    <row r="227" spans="1:9" ht="17.25" customHeight="1">
      <c r="A227" s="88"/>
      <c r="B227" s="227"/>
      <c r="C227" s="94" t="s">
        <v>276</v>
      </c>
      <c r="D227" s="95"/>
      <c r="E227" s="27"/>
      <c r="F227" s="27"/>
      <c r="G227" s="27"/>
      <c r="H227" s="27"/>
      <c r="I227" s="13">
        <f t="shared" si="3"/>
        <v>0</v>
      </c>
    </row>
    <row r="228" spans="1:9" ht="24" customHeight="1">
      <c r="A228" s="88"/>
      <c r="B228" s="227"/>
      <c r="C228" s="89" t="s">
        <v>277</v>
      </c>
      <c r="D228" s="90"/>
      <c r="E228" s="27"/>
      <c r="F228" s="27"/>
      <c r="G228" s="27"/>
      <c r="H228" s="27"/>
      <c r="I228" s="13">
        <f t="shared" si="3"/>
        <v>0</v>
      </c>
    </row>
    <row r="229" spans="1:9" ht="15.75">
      <c r="A229" s="88"/>
      <c r="B229" s="227"/>
      <c r="C229" s="89" t="s">
        <v>278</v>
      </c>
      <c r="D229" s="90"/>
      <c r="E229" s="27"/>
      <c r="F229" s="27"/>
      <c r="G229" s="27"/>
      <c r="H229" s="27"/>
      <c r="I229" s="13">
        <f t="shared" si="3"/>
        <v>0</v>
      </c>
    </row>
    <row r="230" spans="1:9" ht="18" customHeight="1" thickBot="1">
      <c r="A230" s="99"/>
      <c r="B230" s="229"/>
      <c r="C230" s="100" t="s">
        <v>279</v>
      </c>
      <c r="D230" s="101"/>
      <c r="E230" s="18"/>
      <c r="F230" s="18"/>
      <c r="G230" s="18"/>
      <c r="H230" s="18"/>
      <c r="I230" s="19">
        <f t="shared" si="3"/>
        <v>0</v>
      </c>
    </row>
    <row r="231" spans="1:9" ht="15.75" customHeight="1">
      <c r="A231" s="230" t="s">
        <v>280</v>
      </c>
      <c r="B231" s="9" t="s">
        <v>96</v>
      </c>
      <c r="C231" s="102" t="s">
        <v>281</v>
      </c>
      <c r="D231" s="11"/>
      <c r="E231" s="12"/>
      <c r="F231" s="12"/>
      <c r="G231" s="12"/>
      <c r="H231" s="12"/>
      <c r="I231" s="22">
        <f t="shared" si="3"/>
        <v>0</v>
      </c>
    </row>
    <row r="232" spans="1:9" ht="16.5" customHeight="1">
      <c r="A232" s="231"/>
      <c r="B232" s="24"/>
      <c r="C232" s="103" t="s">
        <v>282</v>
      </c>
      <c r="D232" s="26"/>
      <c r="E232" s="27"/>
      <c r="F232" s="27"/>
      <c r="G232" s="27"/>
      <c r="H232" s="27"/>
      <c r="I232" s="13">
        <f t="shared" si="3"/>
        <v>0</v>
      </c>
    </row>
    <row r="233" spans="1:9" ht="25.5">
      <c r="A233" s="231"/>
      <c r="B233" s="24"/>
      <c r="C233" s="103" t="s">
        <v>283</v>
      </c>
      <c r="D233" s="26"/>
      <c r="E233" s="27"/>
      <c r="F233" s="27"/>
      <c r="G233" s="27"/>
      <c r="H233" s="27"/>
      <c r="I233" s="13">
        <f t="shared" si="3"/>
        <v>0</v>
      </c>
    </row>
    <row r="234" spans="1:9" ht="15.75" customHeight="1">
      <c r="A234" s="23"/>
      <c r="B234" s="24"/>
      <c r="C234" s="103" t="s">
        <v>284</v>
      </c>
      <c r="D234" s="26"/>
      <c r="E234" s="27"/>
      <c r="F234" s="27"/>
      <c r="G234" s="27"/>
      <c r="H234" s="27"/>
      <c r="I234" s="13">
        <f t="shared" si="3"/>
        <v>0</v>
      </c>
    </row>
    <row r="235" spans="1:9" ht="25.5">
      <c r="A235" s="23"/>
      <c r="B235" s="24"/>
      <c r="C235" s="104" t="s">
        <v>285</v>
      </c>
      <c r="D235" s="26"/>
      <c r="E235" s="27"/>
      <c r="F235" s="27"/>
      <c r="G235" s="27"/>
      <c r="H235" s="27"/>
      <c r="I235" s="13">
        <f t="shared" si="3"/>
        <v>0</v>
      </c>
    </row>
    <row r="236" spans="1:9" ht="15.75" customHeight="1">
      <c r="A236" s="23"/>
      <c r="B236" s="24"/>
      <c r="C236" s="104" t="s">
        <v>286</v>
      </c>
      <c r="D236" s="26"/>
      <c r="E236" s="27"/>
      <c r="F236" s="27"/>
      <c r="G236" s="27"/>
      <c r="H236" s="27"/>
      <c r="I236" s="13">
        <f t="shared" si="3"/>
        <v>0</v>
      </c>
    </row>
    <row r="237" spans="1:9" ht="15.75" customHeight="1">
      <c r="A237" s="23"/>
      <c r="B237" s="24"/>
      <c r="C237" s="103" t="s">
        <v>287</v>
      </c>
      <c r="D237" s="26"/>
      <c r="E237" s="27"/>
      <c r="F237" s="27"/>
      <c r="G237" s="27"/>
      <c r="H237" s="27"/>
      <c r="I237" s="13">
        <f t="shared" si="3"/>
        <v>0</v>
      </c>
    </row>
    <row r="238" spans="1:9" ht="17.25" customHeight="1">
      <c r="A238" s="23"/>
      <c r="B238" s="24"/>
      <c r="C238" s="103" t="s">
        <v>288</v>
      </c>
      <c r="D238" s="26"/>
      <c r="E238" s="27"/>
      <c r="F238" s="27"/>
      <c r="G238" s="27"/>
      <c r="H238" s="27"/>
      <c r="I238" s="13">
        <f t="shared" si="3"/>
        <v>0</v>
      </c>
    </row>
    <row r="239" spans="1:9" ht="16.5" customHeight="1">
      <c r="A239" s="23"/>
      <c r="B239" s="24"/>
      <c r="C239" s="103" t="s">
        <v>289</v>
      </c>
      <c r="D239" s="26"/>
      <c r="E239" s="27"/>
      <c r="F239" s="27"/>
      <c r="G239" s="27"/>
      <c r="H239" s="27"/>
      <c r="I239" s="13">
        <f t="shared" si="3"/>
        <v>0</v>
      </c>
    </row>
    <row r="240" spans="1:9" ht="18" customHeight="1">
      <c r="A240" s="23"/>
      <c r="B240" s="24"/>
      <c r="C240" s="103" t="s">
        <v>290</v>
      </c>
      <c r="D240" s="26"/>
      <c r="E240" s="27"/>
      <c r="F240" s="27"/>
      <c r="G240" s="27"/>
      <c r="H240" s="27"/>
      <c r="I240" s="13">
        <f t="shared" si="3"/>
        <v>0</v>
      </c>
    </row>
    <row r="241" spans="1:9" ht="18.75" customHeight="1">
      <c r="A241" s="23"/>
      <c r="B241" s="24"/>
      <c r="C241" s="103" t="s">
        <v>291</v>
      </c>
      <c r="D241" s="26"/>
      <c r="E241" s="27"/>
      <c r="F241" s="27"/>
      <c r="G241" s="27"/>
      <c r="H241" s="27"/>
      <c r="I241" s="13">
        <f t="shared" si="3"/>
        <v>0</v>
      </c>
    </row>
    <row r="242" spans="1:9" ht="15.75">
      <c r="A242" s="23"/>
      <c r="B242" s="24"/>
      <c r="C242" s="103" t="s">
        <v>292</v>
      </c>
      <c r="D242" s="26"/>
      <c r="E242" s="27"/>
      <c r="F242" s="27"/>
      <c r="G242" s="27"/>
      <c r="H242" s="27"/>
      <c r="I242" s="13">
        <f t="shared" si="3"/>
        <v>0</v>
      </c>
    </row>
    <row r="243" spans="1:9" ht="15" customHeight="1">
      <c r="A243" s="23"/>
      <c r="B243" s="24"/>
      <c r="C243" s="103" t="s">
        <v>293</v>
      </c>
      <c r="D243" s="26"/>
      <c r="E243" s="27"/>
      <c r="F243" s="27"/>
      <c r="G243" s="27"/>
      <c r="H243" s="27"/>
      <c r="I243" s="13">
        <f t="shared" si="3"/>
        <v>0</v>
      </c>
    </row>
    <row r="244" spans="1:9" ht="18" customHeight="1">
      <c r="A244" s="23"/>
      <c r="B244" s="24"/>
      <c r="C244" s="105" t="s">
        <v>294</v>
      </c>
      <c r="D244" s="26"/>
      <c r="E244" s="27"/>
      <c r="F244" s="27"/>
      <c r="G244" s="27"/>
      <c r="H244" s="27"/>
      <c r="I244" s="13">
        <f t="shared" si="3"/>
        <v>0</v>
      </c>
    </row>
    <row r="245" spans="1:9" ht="17.25" customHeight="1">
      <c r="A245" s="23"/>
      <c r="B245" s="24"/>
      <c r="C245" s="105" t="s">
        <v>295</v>
      </c>
      <c r="D245" s="26"/>
      <c r="E245" s="27"/>
      <c r="F245" s="27"/>
      <c r="G245" s="27"/>
      <c r="H245" s="27"/>
      <c r="I245" s="13">
        <f t="shared" si="3"/>
        <v>0</v>
      </c>
    </row>
    <row r="246" spans="1:9" ht="15" customHeight="1">
      <c r="A246" s="23"/>
      <c r="B246" s="24"/>
      <c r="C246" s="105" t="s">
        <v>296</v>
      </c>
      <c r="D246" s="26"/>
      <c r="E246" s="27"/>
      <c r="F246" s="27"/>
      <c r="G246" s="27"/>
      <c r="H246" s="27"/>
      <c r="I246" s="13">
        <f t="shared" si="3"/>
        <v>0</v>
      </c>
    </row>
    <row r="247" spans="1:9" ht="15" customHeight="1">
      <c r="A247" s="23"/>
      <c r="B247" s="24"/>
      <c r="C247" s="105" t="s">
        <v>297</v>
      </c>
      <c r="D247" s="26"/>
      <c r="E247" s="27"/>
      <c r="F247" s="27"/>
      <c r="G247" s="27"/>
      <c r="H247" s="27"/>
      <c r="I247" s="13">
        <f t="shared" si="3"/>
        <v>0</v>
      </c>
    </row>
    <row r="248" spans="1:9" ht="15.75" customHeight="1">
      <c r="A248" s="23"/>
      <c r="B248" s="24"/>
      <c r="C248" s="105" t="s">
        <v>298</v>
      </c>
      <c r="D248" s="26"/>
      <c r="E248" s="27"/>
      <c r="F248" s="27"/>
      <c r="G248" s="27"/>
      <c r="H248" s="27"/>
      <c r="I248" s="13">
        <f t="shared" si="3"/>
        <v>0</v>
      </c>
    </row>
    <row r="249" spans="1:9" ht="12.75" customHeight="1">
      <c r="A249" s="23"/>
      <c r="B249" s="24"/>
      <c r="C249" s="105" t="s">
        <v>299</v>
      </c>
      <c r="D249" s="26"/>
      <c r="E249" s="27"/>
      <c r="F249" s="27"/>
      <c r="G249" s="27">
        <v>1</v>
      </c>
      <c r="H249" s="27"/>
      <c r="I249" s="13">
        <f t="shared" si="3"/>
        <v>1</v>
      </c>
    </row>
    <row r="250" spans="1:9" ht="16.5" customHeight="1">
      <c r="A250" s="23"/>
      <c r="B250" s="24"/>
      <c r="C250" s="105" t="s">
        <v>300</v>
      </c>
      <c r="D250" s="26"/>
      <c r="E250" s="27"/>
      <c r="F250" s="27"/>
      <c r="G250" s="27"/>
      <c r="H250" s="27"/>
      <c r="I250" s="13">
        <f t="shared" si="3"/>
        <v>0</v>
      </c>
    </row>
    <row r="251" spans="1:9" ht="15.75">
      <c r="A251" s="23"/>
      <c r="B251" s="28"/>
      <c r="C251" s="106" t="s">
        <v>301</v>
      </c>
      <c r="D251" s="107"/>
      <c r="E251" s="27"/>
      <c r="F251" s="27"/>
      <c r="G251" s="27"/>
      <c r="H251" s="27"/>
      <c r="I251" s="13">
        <f t="shared" si="3"/>
        <v>0</v>
      </c>
    </row>
    <row r="252" spans="1:9" ht="21" customHeight="1" thickBot="1">
      <c r="A252" s="14"/>
      <c r="B252" s="108" t="s">
        <v>15</v>
      </c>
      <c r="C252" s="109" t="s">
        <v>302</v>
      </c>
      <c r="D252" s="17"/>
      <c r="E252" s="18"/>
      <c r="F252" s="18"/>
      <c r="G252" s="18"/>
      <c r="H252" s="18"/>
      <c r="I252" s="19">
        <f t="shared" si="3"/>
        <v>0</v>
      </c>
    </row>
    <row r="253" spans="1:9" ht="18" customHeight="1">
      <c r="A253" s="230" t="s">
        <v>303</v>
      </c>
      <c r="B253" s="141" t="s">
        <v>149</v>
      </c>
      <c r="C253" s="57" t="s">
        <v>304</v>
      </c>
      <c r="D253" s="58"/>
      <c r="E253" s="12"/>
      <c r="F253" s="12"/>
      <c r="G253" s="12"/>
      <c r="H253" s="12"/>
      <c r="I253" s="22">
        <f t="shared" si="3"/>
        <v>0</v>
      </c>
    </row>
    <row r="254" spans="1:9" ht="16.5" customHeight="1">
      <c r="A254" s="231"/>
      <c r="B254" s="62"/>
      <c r="C254" s="60" t="s">
        <v>305</v>
      </c>
      <c r="D254" s="61"/>
      <c r="E254" s="27"/>
      <c r="F254" s="27"/>
      <c r="G254" s="27"/>
      <c r="H254" s="27"/>
      <c r="I254" s="13">
        <f t="shared" si="3"/>
        <v>0</v>
      </c>
    </row>
    <row r="255" spans="1:9" ht="18.75" customHeight="1">
      <c r="A255" s="56"/>
      <c r="B255" s="62"/>
      <c r="C255" s="60" t="s">
        <v>306</v>
      </c>
      <c r="D255" s="61"/>
      <c r="E255" s="27"/>
      <c r="F255" s="27"/>
      <c r="G255" s="27"/>
      <c r="H255" s="27"/>
      <c r="I255" s="13">
        <f>SUM(D255:H255)</f>
        <v>0</v>
      </c>
    </row>
    <row r="256" spans="1:9" ht="16.5" customHeight="1">
      <c r="A256" s="56"/>
      <c r="B256" s="62"/>
      <c r="C256" s="60" t="s">
        <v>307</v>
      </c>
      <c r="D256" s="61"/>
      <c r="E256" s="27"/>
      <c r="F256" s="27"/>
      <c r="G256" s="27"/>
      <c r="H256" s="27"/>
      <c r="I256" s="13">
        <f>SUM(D256:H256)</f>
        <v>0</v>
      </c>
    </row>
    <row r="257" spans="1:9" ht="15.75">
      <c r="A257" s="56"/>
      <c r="B257" s="62"/>
      <c r="C257" s="60" t="s">
        <v>308</v>
      </c>
      <c r="D257" s="61"/>
      <c r="E257" s="27"/>
      <c r="F257" s="27"/>
      <c r="G257" s="27"/>
      <c r="H257" s="27"/>
      <c r="I257" s="13">
        <f>SUM(D257:H257)</f>
        <v>0</v>
      </c>
    </row>
    <row r="258" spans="1:9" ht="19.5" customHeight="1" thickBot="1">
      <c r="A258" s="56"/>
      <c r="B258" s="68"/>
      <c r="C258" s="110" t="s">
        <v>309</v>
      </c>
      <c r="D258" s="111"/>
      <c r="E258" s="112"/>
      <c r="F258" s="112"/>
      <c r="G258" s="112"/>
      <c r="H258" s="112"/>
      <c r="I258" s="113">
        <f>SUM(D258:H258)</f>
        <v>0</v>
      </c>
    </row>
    <row r="259" spans="1:9" ht="19.5" thickBot="1">
      <c r="A259" s="145" t="s">
        <v>310</v>
      </c>
      <c r="B259" s="144"/>
      <c r="C259" s="132"/>
      <c r="D259" s="133">
        <f>SUM(D7:D258)</f>
        <v>6</v>
      </c>
      <c r="E259" s="133">
        <f t="shared" ref="E259:H259" si="5">SUM(E7:E258)</f>
        <v>3</v>
      </c>
      <c r="F259" s="133">
        <f t="shared" si="5"/>
        <v>0</v>
      </c>
      <c r="G259" s="133">
        <f t="shared" si="5"/>
        <v>10</v>
      </c>
      <c r="H259" s="133">
        <f t="shared" si="5"/>
        <v>2</v>
      </c>
      <c r="I259" s="149">
        <f>SUM(I7:I258)</f>
        <v>23</v>
      </c>
    </row>
    <row r="260" spans="1:9" ht="18.75">
      <c r="A260" s="153"/>
      <c r="B260" s="154"/>
      <c r="C260" s="155"/>
      <c r="D260" s="156"/>
      <c r="E260" s="156"/>
      <c r="F260" s="156"/>
      <c r="G260" s="156"/>
      <c r="H260" s="156"/>
      <c r="I260" s="175"/>
    </row>
    <row r="261" spans="1:9" ht="19.5" thickBot="1">
      <c r="A261" s="194" t="s">
        <v>338</v>
      </c>
      <c r="B261" s="194"/>
      <c r="C261" s="194"/>
      <c r="D261" s="194"/>
      <c r="E261" s="194"/>
      <c r="F261" s="194"/>
      <c r="G261" s="156"/>
      <c r="H261" s="156"/>
      <c r="I261" s="175"/>
    </row>
    <row r="262" spans="1:9" ht="19.5" thickBot="1">
      <c r="A262" s="163" t="s">
        <v>331</v>
      </c>
      <c r="B262" s="164" t="s">
        <v>332</v>
      </c>
      <c r="C262" s="165" t="s">
        <v>333</v>
      </c>
      <c r="E262" s="162"/>
      <c r="F262" s="162"/>
      <c r="G262" s="156"/>
      <c r="H262" s="156"/>
      <c r="I262" s="175"/>
    </row>
    <row r="263" spans="1:9" ht="12" customHeight="1">
      <c r="A263" s="166" t="s">
        <v>334</v>
      </c>
      <c r="B263" s="167" t="s">
        <v>335</v>
      </c>
      <c r="C263" s="168">
        <v>45</v>
      </c>
      <c r="E263" s="162"/>
      <c r="F263" s="162"/>
    </row>
    <row r="264" spans="1:9" ht="12" customHeight="1">
      <c r="A264" s="172" t="s">
        <v>336</v>
      </c>
      <c r="B264" s="176" t="s">
        <v>335</v>
      </c>
      <c r="C264" s="173">
        <v>6.1</v>
      </c>
      <c r="E264" s="162"/>
      <c r="F264" s="162"/>
    </row>
    <row r="265" spans="1:9" ht="12" customHeight="1" thickBot="1">
      <c r="A265" s="169" t="s">
        <v>337</v>
      </c>
      <c r="B265" s="170" t="s">
        <v>335</v>
      </c>
      <c r="C265" s="171">
        <v>526.33600000000001</v>
      </c>
      <c r="E265" s="162"/>
      <c r="F265" s="162"/>
    </row>
    <row r="266" spans="1:9" ht="12" customHeight="1"/>
    <row r="267" spans="1:9" ht="12" customHeight="1"/>
    <row r="268" spans="1:9" ht="12" customHeight="1"/>
    <row r="269" spans="1:9" ht="18.75" customHeight="1">
      <c r="A269" s="194" t="s">
        <v>315</v>
      </c>
      <c r="B269" s="194"/>
      <c r="C269" s="194"/>
      <c r="D269" s="194"/>
      <c r="E269" s="194"/>
      <c r="F269" s="194"/>
      <c r="G269" s="156"/>
      <c r="H269" s="156"/>
      <c r="I269" s="159"/>
    </row>
    <row r="270" spans="1:9">
      <c r="A270" s="150"/>
      <c r="B270" s="150"/>
      <c r="C270" s="150"/>
      <c r="D270" s="150"/>
      <c r="E270" s="150"/>
      <c r="F270" s="150"/>
    </row>
    <row r="271" spans="1:9" ht="33.75" customHeight="1">
      <c r="A271" s="158" t="s">
        <v>316</v>
      </c>
      <c r="B271" s="223" t="s">
        <v>317</v>
      </c>
      <c r="C271" s="223"/>
      <c r="D271" s="150"/>
      <c r="E271" s="150"/>
      <c r="F271" s="150"/>
    </row>
    <row r="272" spans="1:9" ht="83.25" customHeight="1">
      <c r="A272" s="174" t="s">
        <v>318</v>
      </c>
      <c r="B272" s="224" t="s">
        <v>319</v>
      </c>
      <c r="C272" s="224"/>
      <c r="D272" s="150"/>
      <c r="E272" s="150"/>
      <c r="F272" s="150"/>
    </row>
    <row r="273" spans="1:6" ht="309.75" customHeight="1">
      <c r="A273" s="174" t="s">
        <v>320</v>
      </c>
      <c r="B273" s="225" t="s">
        <v>329</v>
      </c>
      <c r="C273" s="225"/>
      <c r="D273" s="150"/>
      <c r="E273" s="150"/>
      <c r="F273" s="150"/>
    </row>
    <row r="274" spans="1:6" ht="211.5" customHeight="1">
      <c r="A274" s="174" t="s">
        <v>7</v>
      </c>
      <c r="B274" s="225" t="s">
        <v>321</v>
      </c>
      <c r="C274" s="225"/>
      <c r="D274" s="150"/>
      <c r="E274" s="150"/>
      <c r="F274" s="150"/>
    </row>
  </sheetData>
  <mergeCells count="39">
    <mergeCell ref="B77:B78"/>
    <mergeCell ref="A2:I2"/>
    <mergeCell ref="A4:A6"/>
    <mergeCell ref="B4:B6"/>
    <mergeCell ref="C4:C6"/>
    <mergeCell ref="D4:I5"/>
    <mergeCell ref="A7:A8"/>
    <mergeCell ref="B7:B8"/>
    <mergeCell ref="A9:A10"/>
    <mergeCell ref="B49:B56"/>
    <mergeCell ref="B57:B66"/>
    <mergeCell ref="B67:B71"/>
    <mergeCell ref="B72:B75"/>
    <mergeCell ref="A261:F261"/>
    <mergeCell ref="B208:B209"/>
    <mergeCell ref="B80:B83"/>
    <mergeCell ref="A86:A87"/>
    <mergeCell ref="A98:A100"/>
    <mergeCell ref="A131:A132"/>
    <mergeCell ref="A176:A177"/>
    <mergeCell ref="A181:A182"/>
    <mergeCell ref="B182:B184"/>
    <mergeCell ref="B186:B189"/>
    <mergeCell ref="B190:B194"/>
    <mergeCell ref="B195:B196"/>
    <mergeCell ref="B197:B198"/>
    <mergeCell ref="B199:B207"/>
    <mergeCell ref="A253:A254"/>
    <mergeCell ref="B210:B211"/>
    <mergeCell ref="B212:B217"/>
    <mergeCell ref="B218:B220"/>
    <mergeCell ref="B221:B223"/>
    <mergeCell ref="B225:B230"/>
    <mergeCell ref="A231:A233"/>
    <mergeCell ref="B271:C271"/>
    <mergeCell ref="B272:C272"/>
    <mergeCell ref="B273:C273"/>
    <mergeCell ref="B274:C274"/>
    <mergeCell ref="A269:F269"/>
  </mergeCells>
  <pageMargins left="0.31496062992125984" right="0.31496062992125984" top="0.35433070866141736" bottom="0.35433070866141736" header="0" footer="0"/>
  <pageSetup paperSize="9" scale="60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H262"/>
  <sheetViews>
    <sheetView workbookViewId="0">
      <selection activeCell="A4" sqref="A4:A7"/>
    </sheetView>
  </sheetViews>
  <sheetFormatPr defaultRowHeight="14.25"/>
  <cols>
    <col min="1" max="1" width="9.140625" style="181"/>
    <col min="2" max="2" width="39.85546875" style="181" customWidth="1"/>
    <col min="3" max="3" width="25.140625" style="181" customWidth="1"/>
    <col min="4" max="6" width="20" style="181" customWidth="1"/>
    <col min="7" max="7" width="18.42578125" style="181" customWidth="1"/>
    <col min="8" max="8" width="20.5703125" style="181" customWidth="1"/>
    <col min="9" max="16384" width="9.140625" style="181"/>
  </cols>
  <sheetData>
    <row r="1" spans="1:8">
      <c r="B1" s="177"/>
      <c r="C1" s="178"/>
      <c r="D1" s="179"/>
      <c r="E1" s="180"/>
      <c r="F1" s="180"/>
      <c r="G1" s="180"/>
      <c r="H1" s="180"/>
    </row>
    <row r="2" spans="1:8" ht="66.75" customHeight="1">
      <c r="B2" s="245" t="s">
        <v>349</v>
      </c>
      <c r="C2" s="245"/>
      <c r="D2" s="245"/>
      <c r="E2" s="245"/>
      <c r="F2" s="245"/>
      <c r="G2" s="246"/>
      <c r="H2" s="182"/>
    </row>
    <row r="3" spans="1:8" ht="54.75" customHeight="1">
      <c r="B3" s="183"/>
      <c r="C3" s="183"/>
      <c r="D3" s="183"/>
      <c r="E3" s="183"/>
      <c r="F3" s="180"/>
      <c r="G3" s="180"/>
      <c r="H3" s="180"/>
    </row>
    <row r="4" spans="1:8" ht="15" customHeight="1">
      <c r="A4" s="241" t="s">
        <v>344</v>
      </c>
      <c r="B4" s="250" t="s">
        <v>339</v>
      </c>
      <c r="C4" s="242" t="s">
        <v>345</v>
      </c>
      <c r="D4" s="242" t="s">
        <v>346</v>
      </c>
      <c r="E4" s="242" t="s">
        <v>347</v>
      </c>
      <c r="F4" s="242" t="s">
        <v>348</v>
      </c>
      <c r="G4" s="249" t="s">
        <v>340</v>
      </c>
      <c r="H4" s="241" t="s">
        <v>342</v>
      </c>
    </row>
    <row r="5" spans="1:8" ht="15.75" customHeight="1">
      <c r="A5" s="241"/>
      <c r="B5" s="250"/>
      <c r="C5" s="243"/>
      <c r="D5" s="243"/>
      <c r="E5" s="243"/>
      <c r="F5" s="243"/>
      <c r="G5" s="249"/>
      <c r="H5" s="241"/>
    </row>
    <row r="6" spans="1:8">
      <c r="A6" s="241"/>
      <c r="B6" s="250"/>
      <c r="C6" s="244"/>
      <c r="D6" s="244"/>
      <c r="E6" s="244"/>
      <c r="F6" s="244"/>
      <c r="G6" s="249"/>
      <c r="H6" s="241"/>
    </row>
    <row r="7" spans="1:8" ht="106.5" customHeight="1">
      <c r="A7" s="192"/>
      <c r="B7" s="189" t="s">
        <v>341</v>
      </c>
      <c r="C7" s="189" t="s">
        <v>341</v>
      </c>
      <c r="D7" s="189" t="s">
        <v>341</v>
      </c>
      <c r="E7" s="189" t="s">
        <v>341</v>
      </c>
      <c r="F7" s="189" t="s">
        <v>341</v>
      </c>
      <c r="G7" s="190">
        <v>0</v>
      </c>
      <c r="H7" s="193" t="s">
        <v>343</v>
      </c>
    </row>
    <row r="8" spans="1:8" ht="19.5" customHeight="1"/>
    <row r="9" spans="1:8" ht="20.25" customHeight="1">
      <c r="B9" s="247"/>
      <c r="C9" s="247"/>
      <c r="D9" s="247"/>
      <c r="E9" s="247"/>
      <c r="F9" s="247"/>
    </row>
    <row r="10" spans="1:8" ht="22.5" customHeight="1">
      <c r="B10" s="247"/>
      <c r="C10" s="247"/>
      <c r="D10" s="247"/>
      <c r="E10" s="247"/>
      <c r="F10" s="247"/>
      <c r="G10" s="248"/>
    </row>
    <row r="11" spans="1:8" ht="19.5" customHeight="1"/>
    <row r="12" spans="1:8" ht="17.25" customHeight="1"/>
    <row r="14" spans="1:8" ht="19.5" customHeight="1"/>
    <row r="15" spans="1:8" ht="18.75" customHeight="1"/>
    <row r="16" spans="1:8" ht="27" customHeight="1"/>
    <row r="17" ht="18" customHeight="1"/>
    <row r="18" ht="18" customHeight="1"/>
    <row r="19" ht="27.75" customHeight="1"/>
    <row r="26" ht="27" customHeight="1"/>
    <row r="27" ht="20.25" customHeight="1"/>
    <row r="28" ht="16.5" customHeight="1"/>
    <row r="30" ht="25.5" customHeight="1"/>
    <row r="31" ht="24" customHeight="1"/>
    <row r="33" ht="21.75" customHeight="1"/>
    <row r="35" ht="27.75" customHeight="1"/>
    <row r="36" ht="17.25" customHeight="1"/>
    <row r="38" ht="17.25" customHeight="1"/>
    <row r="43" ht="18.75" customHeight="1"/>
    <row r="45" ht="29.25" customHeight="1"/>
    <row r="46" ht="18.75" customHeight="1"/>
    <row r="50" ht="18" customHeight="1"/>
    <row r="55" ht="17.25" customHeight="1"/>
    <row r="56" ht="26.25" customHeight="1"/>
    <row r="58" ht="20.25" customHeight="1"/>
    <row r="60" ht="19.5" customHeight="1"/>
    <row r="61" ht="18" customHeight="1"/>
    <row r="63" ht="25.5" customHeight="1"/>
    <row r="64" ht="26.25" customHeight="1"/>
    <row r="66" ht="19.5" customHeight="1"/>
    <row r="67" ht="19.5" customHeight="1"/>
    <row r="68" ht="15" customHeight="1"/>
    <row r="69" ht="25.5" customHeight="1"/>
    <row r="70" ht="16.5" customHeight="1"/>
    <row r="71" ht="18" customHeight="1"/>
    <row r="72" ht="19.5" customHeight="1"/>
    <row r="73" ht="18.75" customHeight="1"/>
    <row r="74" ht="15.75" customHeight="1"/>
    <row r="75" ht="19.5" customHeight="1"/>
    <row r="76" ht="18" customHeight="1"/>
    <row r="77" ht="20.25" customHeight="1"/>
    <row r="89" ht="17.25" customHeight="1"/>
    <row r="99" ht="15.75" customHeight="1"/>
    <row r="100" ht="18.75" customHeight="1"/>
    <row r="101" ht="18.75" customHeight="1"/>
    <row r="104" ht="20.25" customHeight="1"/>
    <row r="108" ht="19.5" customHeight="1"/>
    <row r="109" ht="24" customHeight="1"/>
    <row r="110" ht="20.25" customHeight="1"/>
    <row r="111" ht="17.25" customHeight="1"/>
    <row r="112" ht="18" customHeight="1"/>
    <row r="114" ht="18" customHeight="1"/>
    <row r="115" ht="18" customHeight="1"/>
    <row r="116" ht="20.25" customHeight="1"/>
    <row r="118" ht="21" customHeight="1"/>
    <row r="119" ht="17.25" customHeight="1"/>
    <row r="120" ht="19.5" customHeight="1"/>
    <row r="121" ht="18.75" customHeight="1"/>
    <row r="122" ht="26.25" customHeight="1"/>
    <row r="123" ht="26.25" customHeight="1"/>
    <row r="124" ht="17.25" customHeight="1"/>
    <row r="127" ht="19.5" customHeight="1"/>
    <row r="128" ht="19.5" customHeight="1"/>
    <row r="129" ht="19.5" customHeight="1"/>
    <row r="130" ht="19.5" customHeight="1"/>
    <row r="131" ht="18" customHeight="1"/>
    <row r="132" ht="19.5" customHeight="1"/>
    <row r="133" ht="20.25" customHeight="1"/>
    <row r="134" ht="30" customHeight="1"/>
    <row r="136" ht="18.75" customHeight="1"/>
    <row r="137" ht="15" customHeight="1"/>
    <row r="138" ht="16.5" customHeight="1"/>
    <row r="139" ht="15.75" customHeight="1"/>
    <row r="140" ht="16.5" customHeight="1"/>
    <row r="141" ht="18.75" customHeight="1"/>
    <row r="142" ht="20.25" customHeight="1"/>
    <row r="144" ht="27.75" customHeight="1"/>
    <row r="147" ht="18" customHeight="1"/>
    <row r="148" ht="21" customHeight="1"/>
    <row r="150" ht="24" customHeight="1"/>
    <row r="151" ht="16.5" customHeight="1"/>
    <row r="155" ht="18.75" customHeight="1"/>
    <row r="156" ht="17.25" customHeight="1"/>
    <row r="163" ht="15.75" customHeight="1"/>
    <row r="167" ht="22.5" customHeight="1"/>
    <row r="169" ht="15" customHeight="1"/>
    <row r="172" ht="22.5" customHeight="1"/>
    <row r="178" ht="17.25" customHeight="1"/>
    <row r="181" ht="27.75" customHeight="1"/>
    <row r="182" ht="25.5" customHeight="1"/>
    <row r="183" ht="15" customHeight="1"/>
    <row r="184" ht="18" customHeight="1"/>
    <row r="187" ht="18" customHeight="1"/>
    <row r="188" ht="16.5" customHeight="1"/>
    <row r="189" ht="15.75" customHeight="1"/>
    <row r="190" ht="17.25" customHeight="1"/>
    <row r="191" ht="24.75" customHeight="1"/>
    <row r="192" ht="24.75" customHeight="1"/>
    <row r="193" ht="18.75" customHeight="1"/>
    <row r="195" ht="16.5" customHeight="1"/>
    <row r="196" ht="16.5" customHeight="1"/>
    <row r="197" ht="16.5" customHeight="1"/>
    <row r="198" ht="16.5" customHeight="1"/>
    <row r="200" ht="15" customHeight="1"/>
    <row r="201" ht="18.75" customHeight="1"/>
    <row r="203" ht="15" customHeight="1"/>
    <row r="204" ht="18" customHeight="1"/>
    <row r="205" ht="15.75" customHeight="1"/>
    <row r="206" ht="18" customHeight="1"/>
    <row r="207" ht="17.25" customHeight="1"/>
    <row r="208" ht="17.25" customHeight="1"/>
    <row r="210" ht="27" customHeight="1"/>
    <row r="211" ht="24.75" customHeight="1"/>
    <row r="212" ht="25.5" customHeight="1"/>
    <row r="213" ht="19.5" customHeight="1"/>
    <row r="216" ht="17.25" customHeight="1"/>
    <row r="217" ht="17.25" customHeight="1"/>
    <row r="218" ht="17.25" customHeight="1"/>
    <row r="219" ht="24" customHeight="1"/>
    <row r="221" ht="18" customHeight="1"/>
    <row r="222" ht="15.75" customHeight="1"/>
    <row r="223" ht="16.5" customHeight="1"/>
    <row r="225" ht="15.75" customHeight="1"/>
    <row r="227" ht="15.75" customHeight="1"/>
    <row r="228" ht="15.75" customHeight="1"/>
    <row r="229" ht="17.25" customHeight="1"/>
    <row r="230" ht="16.5" customHeight="1"/>
    <row r="231" ht="18" customHeight="1"/>
    <row r="232" ht="18.75" customHeight="1"/>
    <row r="234" ht="15" customHeight="1"/>
    <row r="235" ht="18" customHeight="1"/>
    <row r="236" ht="17.25" customHeight="1"/>
    <row r="237" ht="15" customHeight="1"/>
    <row r="238" ht="15" customHeight="1"/>
    <row r="239" ht="15.75" customHeight="1"/>
    <row r="240" ht="12.75" customHeight="1"/>
    <row r="241" spans="7:8" ht="16.5" customHeight="1"/>
    <row r="243" spans="7:8" ht="21" customHeight="1"/>
    <row r="244" spans="7:8" ht="18" customHeight="1"/>
    <row r="245" spans="7:8" ht="16.5" customHeight="1"/>
    <row r="246" spans="7:8" ht="18.75" customHeight="1"/>
    <row r="247" spans="7:8" ht="16.5" customHeight="1"/>
    <row r="249" spans="7:8" ht="19.5" customHeight="1" thickBot="1"/>
    <row r="250" spans="7:8" ht="18.75" thickBot="1">
      <c r="G250" s="186" t="e">
        <f>SUM(#REF!)</f>
        <v>#REF!</v>
      </c>
      <c r="H250" s="187" t="e">
        <f>SUM(#REF!)</f>
        <v>#REF!</v>
      </c>
    </row>
    <row r="251" spans="7:8" ht="12" customHeight="1"/>
    <row r="252" spans="7:8" ht="12" customHeight="1"/>
    <row r="253" spans="7:8" ht="12" customHeight="1"/>
    <row r="254" spans="7:8" ht="12" customHeight="1"/>
    <row r="255" spans="7:8" ht="12" customHeight="1"/>
    <row r="256" spans="7:8" ht="12" customHeight="1"/>
    <row r="257" spans="7:8" ht="15" customHeight="1">
      <c r="G257" s="185"/>
      <c r="H257" s="188"/>
    </row>
    <row r="259" spans="7:8" ht="33.75" customHeight="1"/>
    <row r="260" spans="7:8" ht="83.25" customHeight="1"/>
    <row r="261" spans="7:8" ht="298.5" customHeight="1"/>
    <row r="262" spans="7:8" ht="171.75" customHeight="1"/>
  </sheetData>
  <mergeCells count="11">
    <mergeCell ref="B2:G2"/>
    <mergeCell ref="H4:H6"/>
    <mergeCell ref="B10:G10"/>
    <mergeCell ref="G4:G6"/>
    <mergeCell ref="B4:B6"/>
    <mergeCell ref="B9:F9"/>
    <mergeCell ref="A4:A6"/>
    <mergeCell ref="C4:C6"/>
    <mergeCell ref="D4:D6"/>
    <mergeCell ref="E4:E6"/>
    <mergeCell ref="F4:F6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H262"/>
  <sheetViews>
    <sheetView workbookViewId="0">
      <selection activeCell="B2" sqref="B2:G2"/>
    </sheetView>
  </sheetViews>
  <sheetFormatPr defaultRowHeight="14.25"/>
  <cols>
    <col min="1" max="1" width="9.140625" style="181"/>
    <col min="2" max="2" width="39.85546875" style="181" customWidth="1"/>
    <col min="3" max="3" width="25.140625" style="181" customWidth="1"/>
    <col min="4" max="6" width="20" style="181" customWidth="1"/>
    <col min="7" max="7" width="18.42578125" style="181" customWidth="1"/>
    <col min="8" max="8" width="20.5703125" style="181" customWidth="1"/>
    <col min="9" max="16384" width="9.140625" style="181"/>
  </cols>
  <sheetData>
    <row r="1" spans="1:8">
      <c r="B1" s="177"/>
      <c r="C1" s="178"/>
      <c r="D1" s="179"/>
      <c r="E1" s="180"/>
      <c r="F1" s="180"/>
      <c r="G1" s="180"/>
      <c r="H1" s="180"/>
    </row>
    <row r="2" spans="1:8" ht="63.75" customHeight="1">
      <c r="B2" s="245" t="s">
        <v>350</v>
      </c>
      <c r="C2" s="245"/>
      <c r="D2" s="245"/>
      <c r="E2" s="245"/>
      <c r="F2" s="245"/>
      <c r="G2" s="246"/>
      <c r="H2" s="191"/>
    </row>
    <row r="3" spans="1:8" ht="15.75">
      <c r="B3" s="183"/>
      <c r="C3" s="183"/>
      <c r="D3" s="183"/>
      <c r="E3" s="183"/>
      <c r="F3" s="180"/>
      <c r="G3" s="180"/>
      <c r="H3" s="180"/>
    </row>
    <row r="4" spans="1:8" ht="15" customHeight="1">
      <c r="A4" s="241" t="s">
        <v>344</v>
      </c>
      <c r="B4" s="250" t="s">
        <v>339</v>
      </c>
      <c r="C4" s="242" t="s">
        <v>345</v>
      </c>
      <c r="D4" s="242" t="s">
        <v>346</v>
      </c>
      <c r="E4" s="242" t="s">
        <v>347</v>
      </c>
      <c r="F4" s="242" t="s">
        <v>348</v>
      </c>
      <c r="G4" s="249" t="s">
        <v>340</v>
      </c>
      <c r="H4" s="241" t="s">
        <v>342</v>
      </c>
    </row>
    <row r="5" spans="1:8" ht="15.75" customHeight="1">
      <c r="A5" s="241"/>
      <c r="B5" s="250"/>
      <c r="C5" s="243"/>
      <c r="D5" s="243"/>
      <c r="E5" s="243"/>
      <c r="F5" s="243"/>
      <c r="G5" s="249"/>
      <c r="H5" s="241"/>
    </row>
    <row r="6" spans="1:8">
      <c r="A6" s="241"/>
      <c r="B6" s="250"/>
      <c r="C6" s="244"/>
      <c r="D6" s="244"/>
      <c r="E6" s="244"/>
      <c r="F6" s="244"/>
      <c r="G6" s="249"/>
      <c r="H6" s="241"/>
    </row>
    <row r="7" spans="1:8" ht="106.5" customHeight="1">
      <c r="A7" s="192"/>
      <c r="B7" s="189" t="s">
        <v>341</v>
      </c>
      <c r="C7" s="189" t="s">
        <v>341</v>
      </c>
      <c r="D7" s="189" t="s">
        <v>341</v>
      </c>
      <c r="E7" s="189" t="s">
        <v>341</v>
      </c>
      <c r="F7" s="189" t="s">
        <v>341</v>
      </c>
      <c r="G7" s="190">
        <v>0</v>
      </c>
      <c r="H7" s="184" t="s">
        <v>343</v>
      </c>
    </row>
    <row r="8" spans="1:8" ht="19.5" customHeight="1"/>
    <row r="9" spans="1:8" ht="20.25" customHeight="1">
      <c r="B9" s="247"/>
      <c r="C9" s="247"/>
      <c r="D9" s="247"/>
      <c r="E9" s="247"/>
      <c r="F9" s="247"/>
    </row>
    <row r="10" spans="1:8" ht="22.5" customHeight="1">
      <c r="B10" s="247"/>
      <c r="C10" s="247"/>
      <c r="D10" s="247"/>
      <c r="E10" s="247"/>
      <c r="F10" s="247"/>
      <c r="G10" s="248"/>
    </row>
    <row r="11" spans="1:8" ht="19.5" customHeight="1"/>
    <row r="12" spans="1:8" ht="17.25" customHeight="1"/>
    <row r="14" spans="1:8" ht="19.5" customHeight="1"/>
    <row r="15" spans="1:8" ht="18.75" customHeight="1"/>
    <row r="16" spans="1:8" ht="27" customHeight="1"/>
    <row r="17" ht="18" customHeight="1"/>
    <row r="18" ht="18" customHeight="1"/>
    <row r="19" ht="27.75" customHeight="1"/>
    <row r="26" ht="27" customHeight="1"/>
    <row r="27" ht="20.25" customHeight="1"/>
    <row r="28" ht="16.5" customHeight="1"/>
    <row r="30" ht="25.5" customHeight="1"/>
    <row r="31" ht="24" customHeight="1"/>
    <row r="33" ht="21.75" customHeight="1"/>
    <row r="35" ht="27.75" customHeight="1"/>
    <row r="36" ht="17.25" customHeight="1"/>
    <row r="38" ht="17.25" customHeight="1"/>
    <row r="43" ht="18.75" customHeight="1"/>
    <row r="45" ht="29.25" customHeight="1"/>
    <row r="46" ht="18.75" customHeight="1"/>
    <row r="50" ht="18" customHeight="1"/>
    <row r="55" ht="17.25" customHeight="1"/>
    <row r="56" ht="26.25" customHeight="1"/>
    <row r="58" ht="20.25" customHeight="1"/>
    <row r="60" ht="19.5" customHeight="1"/>
    <row r="61" ht="18" customHeight="1"/>
    <row r="63" ht="25.5" customHeight="1"/>
    <row r="64" ht="26.25" customHeight="1"/>
    <row r="66" ht="19.5" customHeight="1"/>
    <row r="67" ht="19.5" customHeight="1"/>
    <row r="68" ht="15" customHeight="1"/>
    <row r="69" ht="25.5" customHeight="1"/>
    <row r="70" ht="16.5" customHeight="1"/>
    <row r="71" ht="18" customHeight="1"/>
    <row r="72" ht="19.5" customHeight="1"/>
    <row r="73" ht="18.75" customHeight="1"/>
    <row r="74" ht="15.75" customHeight="1"/>
    <row r="75" ht="19.5" customHeight="1"/>
    <row r="76" ht="18" customHeight="1"/>
    <row r="77" ht="20.25" customHeight="1"/>
    <row r="89" ht="17.25" customHeight="1"/>
    <row r="99" ht="15.75" customHeight="1"/>
    <row r="100" ht="18.75" customHeight="1"/>
    <row r="101" ht="18.75" customHeight="1"/>
    <row r="104" ht="20.25" customHeight="1"/>
    <row r="108" ht="19.5" customHeight="1"/>
    <row r="109" ht="24" customHeight="1"/>
    <row r="110" ht="20.25" customHeight="1"/>
    <row r="111" ht="17.25" customHeight="1"/>
    <row r="112" ht="18" customHeight="1"/>
    <row r="114" ht="18" customHeight="1"/>
    <row r="115" ht="18" customHeight="1"/>
    <row r="116" ht="20.25" customHeight="1"/>
    <row r="118" ht="21" customHeight="1"/>
    <row r="119" ht="17.25" customHeight="1"/>
    <row r="120" ht="19.5" customHeight="1"/>
    <row r="121" ht="18.75" customHeight="1"/>
    <row r="122" ht="26.25" customHeight="1"/>
    <row r="123" ht="26.25" customHeight="1"/>
    <row r="124" ht="17.25" customHeight="1"/>
    <row r="127" ht="19.5" customHeight="1"/>
    <row r="128" ht="19.5" customHeight="1"/>
    <row r="129" ht="19.5" customHeight="1"/>
    <row r="130" ht="19.5" customHeight="1"/>
    <row r="131" ht="18" customHeight="1"/>
    <row r="132" ht="19.5" customHeight="1"/>
    <row r="133" ht="20.25" customHeight="1"/>
    <row r="134" ht="30" customHeight="1"/>
    <row r="136" ht="18.75" customHeight="1"/>
    <row r="137" ht="15" customHeight="1"/>
    <row r="138" ht="16.5" customHeight="1"/>
    <row r="139" ht="15.75" customHeight="1"/>
    <row r="140" ht="16.5" customHeight="1"/>
    <row r="141" ht="18.75" customHeight="1"/>
    <row r="142" ht="20.25" customHeight="1"/>
    <row r="144" ht="27.75" customHeight="1"/>
    <row r="147" ht="18" customHeight="1"/>
    <row r="148" ht="21" customHeight="1"/>
    <row r="150" ht="24" customHeight="1"/>
    <row r="151" ht="16.5" customHeight="1"/>
    <row r="155" ht="18.75" customHeight="1"/>
    <row r="156" ht="17.25" customHeight="1"/>
    <row r="163" ht="15.75" customHeight="1"/>
    <row r="167" ht="22.5" customHeight="1"/>
    <row r="169" ht="15" customHeight="1"/>
    <row r="172" ht="22.5" customHeight="1"/>
    <row r="178" ht="17.25" customHeight="1"/>
    <row r="181" ht="27.75" customHeight="1"/>
    <row r="182" ht="25.5" customHeight="1"/>
    <row r="183" ht="15" customHeight="1"/>
    <row r="184" ht="18" customHeight="1"/>
    <row r="187" ht="18" customHeight="1"/>
    <row r="188" ht="16.5" customHeight="1"/>
    <row r="189" ht="15.75" customHeight="1"/>
    <row r="190" ht="17.25" customHeight="1"/>
    <row r="191" ht="24.75" customHeight="1"/>
    <row r="192" ht="24.75" customHeight="1"/>
    <row r="193" ht="18.75" customHeight="1"/>
    <row r="195" ht="16.5" customHeight="1"/>
    <row r="196" ht="16.5" customHeight="1"/>
    <row r="197" ht="16.5" customHeight="1"/>
    <row r="198" ht="16.5" customHeight="1"/>
    <row r="200" ht="15" customHeight="1"/>
    <row r="201" ht="18.75" customHeight="1"/>
    <row r="203" ht="15" customHeight="1"/>
    <row r="204" ht="18" customHeight="1"/>
    <row r="205" ht="15.75" customHeight="1"/>
    <row r="206" ht="18" customHeight="1"/>
    <row r="207" ht="17.25" customHeight="1"/>
    <row r="208" ht="17.25" customHeight="1"/>
    <row r="210" ht="27" customHeight="1"/>
    <row r="211" ht="24.75" customHeight="1"/>
    <row r="212" ht="25.5" customHeight="1"/>
    <row r="213" ht="19.5" customHeight="1"/>
    <row r="216" ht="17.25" customHeight="1"/>
    <row r="217" ht="17.25" customHeight="1"/>
    <row r="218" ht="17.25" customHeight="1"/>
    <row r="219" ht="24" customHeight="1"/>
    <row r="221" ht="18" customHeight="1"/>
    <row r="222" ht="15.75" customHeight="1"/>
    <row r="223" ht="16.5" customHeight="1"/>
    <row r="225" ht="15.75" customHeight="1"/>
    <row r="227" ht="15.75" customHeight="1"/>
    <row r="228" ht="15.75" customHeight="1"/>
    <row r="229" ht="17.25" customHeight="1"/>
    <row r="230" ht="16.5" customHeight="1"/>
    <row r="231" ht="18" customHeight="1"/>
    <row r="232" ht="18.75" customHeight="1"/>
    <row r="234" ht="15" customHeight="1"/>
    <row r="235" ht="18" customHeight="1"/>
    <row r="236" ht="17.25" customHeight="1"/>
    <row r="237" ht="15" customHeight="1"/>
    <row r="238" ht="15" customHeight="1"/>
    <row r="239" ht="15.75" customHeight="1"/>
    <row r="240" ht="12.75" customHeight="1"/>
    <row r="241" spans="7:8" ht="16.5" customHeight="1"/>
    <row r="243" spans="7:8" ht="21" customHeight="1"/>
    <row r="244" spans="7:8" ht="18" customHeight="1"/>
    <row r="245" spans="7:8" ht="16.5" customHeight="1"/>
    <row r="246" spans="7:8" ht="18.75" customHeight="1"/>
    <row r="247" spans="7:8" ht="16.5" customHeight="1"/>
    <row r="249" spans="7:8" ht="19.5" customHeight="1" thickBot="1"/>
    <row r="250" spans="7:8" ht="18.75" thickBot="1">
      <c r="G250" s="186" t="e">
        <f>SUM(#REF!)</f>
        <v>#REF!</v>
      </c>
      <c r="H250" s="187" t="e">
        <f>SUM(#REF!)</f>
        <v>#REF!</v>
      </c>
    </row>
    <row r="251" spans="7:8" ht="12" customHeight="1"/>
    <row r="252" spans="7:8" ht="12" customHeight="1"/>
    <row r="253" spans="7:8" ht="12" customHeight="1"/>
    <row r="254" spans="7:8" ht="12" customHeight="1"/>
    <row r="255" spans="7:8" ht="12" customHeight="1"/>
    <row r="256" spans="7:8" ht="12" customHeight="1"/>
    <row r="257" spans="7:8" ht="15" customHeight="1">
      <c r="G257" s="185"/>
      <c r="H257" s="188"/>
    </row>
    <row r="259" spans="7:8" ht="33.75" customHeight="1"/>
    <row r="260" spans="7:8" ht="83.25" customHeight="1"/>
    <row r="261" spans="7:8" ht="298.5" customHeight="1"/>
    <row r="262" spans="7:8" ht="171.75" customHeight="1"/>
  </sheetData>
  <mergeCells count="11">
    <mergeCell ref="H4:H6"/>
    <mergeCell ref="B9:F9"/>
    <mergeCell ref="B10:G10"/>
    <mergeCell ref="B2:G2"/>
    <mergeCell ref="A4:A6"/>
    <mergeCell ref="B4:B6"/>
    <mergeCell ref="C4:C6"/>
    <mergeCell ref="D4:D6"/>
    <mergeCell ref="E4:E6"/>
    <mergeCell ref="F4:F6"/>
    <mergeCell ref="G4:G6"/>
  </mergeCells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H262"/>
  <sheetViews>
    <sheetView workbookViewId="0">
      <selection activeCell="A8" sqref="A8:XFD8"/>
    </sheetView>
  </sheetViews>
  <sheetFormatPr defaultRowHeight="14.25"/>
  <cols>
    <col min="1" max="1" width="9.140625" style="181"/>
    <col min="2" max="2" width="39.85546875" style="181" customWidth="1"/>
    <col min="3" max="3" width="25.140625" style="181" customWidth="1"/>
    <col min="4" max="6" width="20" style="181" customWidth="1"/>
    <col min="7" max="7" width="18.42578125" style="181" customWidth="1"/>
    <col min="8" max="8" width="20.5703125" style="181" customWidth="1"/>
    <col min="9" max="16384" width="9.140625" style="181"/>
  </cols>
  <sheetData>
    <row r="1" spans="1:8">
      <c r="B1" s="177"/>
      <c r="C1" s="178"/>
      <c r="D1" s="179"/>
      <c r="E1" s="180"/>
      <c r="F1" s="180"/>
      <c r="G1" s="180"/>
      <c r="H1" s="180"/>
    </row>
    <row r="2" spans="1:8" ht="64.5" customHeight="1">
      <c r="B2" s="245" t="s">
        <v>351</v>
      </c>
      <c r="C2" s="245"/>
      <c r="D2" s="245"/>
      <c r="E2" s="245"/>
      <c r="F2" s="245"/>
      <c r="G2" s="246"/>
      <c r="H2" s="191"/>
    </row>
    <row r="3" spans="1:8" ht="15.75">
      <c r="B3" s="183"/>
      <c r="C3" s="183"/>
      <c r="D3" s="183"/>
      <c r="E3" s="183"/>
      <c r="F3" s="180"/>
      <c r="G3" s="180"/>
      <c r="H3" s="180"/>
    </row>
    <row r="4" spans="1:8" ht="15" customHeight="1">
      <c r="A4" s="241" t="s">
        <v>344</v>
      </c>
      <c r="B4" s="250" t="s">
        <v>339</v>
      </c>
      <c r="C4" s="242" t="s">
        <v>345</v>
      </c>
      <c r="D4" s="242" t="s">
        <v>346</v>
      </c>
      <c r="E4" s="242" t="s">
        <v>347</v>
      </c>
      <c r="F4" s="242" t="s">
        <v>348</v>
      </c>
      <c r="G4" s="249" t="s">
        <v>340</v>
      </c>
      <c r="H4" s="241" t="s">
        <v>342</v>
      </c>
    </row>
    <row r="5" spans="1:8" ht="15.75" customHeight="1">
      <c r="A5" s="241"/>
      <c r="B5" s="250"/>
      <c r="C5" s="243"/>
      <c r="D5" s="243"/>
      <c r="E5" s="243"/>
      <c r="F5" s="243"/>
      <c r="G5" s="249"/>
      <c r="H5" s="241"/>
    </row>
    <row r="6" spans="1:8">
      <c r="A6" s="241"/>
      <c r="B6" s="250"/>
      <c r="C6" s="244"/>
      <c r="D6" s="244"/>
      <c r="E6" s="244"/>
      <c r="F6" s="244"/>
      <c r="G6" s="249"/>
      <c r="H6" s="241"/>
    </row>
    <row r="7" spans="1:8" ht="106.5" customHeight="1">
      <c r="A7" s="192"/>
      <c r="B7" s="189" t="s">
        <v>341</v>
      </c>
      <c r="C7" s="189" t="s">
        <v>341</v>
      </c>
      <c r="D7" s="189" t="s">
        <v>341</v>
      </c>
      <c r="E7" s="189" t="s">
        <v>341</v>
      </c>
      <c r="F7" s="189" t="s">
        <v>341</v>
      </c>
      <c r="G7" s="190">
        <v>0</v>
      </c>
      <c r="H7" s="184" t="s">
        <v>343</v>
      </c>
    </row>
    <row r="8" spans="1:8" ht="19.5" customHeight="1"/>
    <row r="9" spans="1:8" ht="20.25" customHeight="1">
      <c r="B9" s="247"/>
      <c r="C9" s="247"/>
      <c r="D9" s="247"/>
      <c r="E9" s="247"/>
      <c r="F9" s="247"/>
    </row>
    <row r="10" spans="1:8" ht="22.5" customHeight="1">
      <c r="B10" s="247"/>
      <c r="C10" s="247"/>
      <c r="D10" s="247"/>
      <c r="E10" s="247"/>
      <c r="F10" s="247"/>
      <c r="G10" s="248"/>
    </row>
    <row r="11" spans="1:8" ht="19.5" customHeight="1"/>
    <row r="12" spans="1:8" ht="17.25" customHeight="1"/>
    <row r="14" spans="1:8" ht="19.5" customHeight="1"/>
    <row r="15" spans="1:8" ht="18.75" customHeight="1"/>
    <row r="16" spans="1:8" ht="27" customHeight="1"/>
    <row r="17" ht="18" customHeight="1"/>
    <row r="18" ht="18" customHeight="1"/>
    <row r="19" ht="27.75" customHeight="1"/>
    <row r="26" ht="27" customHeight="1"/>
    <row r="27" ht="20.25" customHeight="1"/>
    <row r="28" ht="16.5" customHeight="1"/>
    <row r="30" ht="25.5" customHeight="1"/>
    <row r="31" ht="24" customHeight="1"/>
    <row r="33" ht="21.75" customHeight="1"/>
    <row r="35" ht="27.75" customHeight="1"/>
    <row r="36" ht="17.25" customHeight="1"/>
    <row r="38" ht="17.25" customHeight="1"/>
    <row r="43" ht="18.75" customHeight="1"/>
    <row r="45" ht="29.25" customHeight="1"/>
    <row r="46" ht="18.75" customHeight="1"/>
    <row r="50" ht="18" customHeight="1"/>
    <row r="55" ht="17.25" customHeight="1"/>
    <row r="56" ht="26.25" customHeight="1"/>
    <row r="58" ht="20.25" customHeight="1"/>
    <row r="60" ht="19.5" customHeight="1"/>
    <row r="61" ht="18" customHeight="1"/>
    <row r="63" ht="25.5" customHeight="1"/>
    <row r="64" ht="26.25" customHeight="1"/>
    <row r="66" ht="19.5" customHeight="1"/>
    <row r="67" ht="19.5" customHeight="1"/>
    <row r="68" ht="15" customHeight="1"/>
    <row r="69" ht="25.5" customHeight="1"/>
    <row r="70" ht="16.5" customHeight="1"/>
    <row r="71" ht="18" customHeight="1"/>
    <row r="72" ht="19.5" customHeight="1"/>
    <row r="73" ht="18.75" customHeight="1"/>
    <row r="74" ht="15.75" customHeight="1"/>
    <row r="75" ht="19.5" customHeight="1"/>
    <row r="76" ht="18" customHeight="1"/>
    <row r="77" ht="20.25" customHeight="1"/>
    <row r="89" ht="17.25" customHeight="1"/>
    <row r="99" ht="15.75" customHeight="1"/>
    <row r="100" ht="18.75" customHeight="1"/>
    <row r="101" ht="18.75" customHeight="1"/>
    <row r="104" ht="20.25" customHeight="1"/>
    <row r="108" ht="19.5" customHeight="1"/>
    <row r="109" ht="24" customHeight="1"/>
    <row r="110" ht="20.25" customHeight="1"/>
    <row r="111" ht="17.25" customHeight="1"/>
    <row r="112" ht="18" customHeight="1"/>
    <row r="114" ht="18" customHeight="1"/>
    <row r="115" ht="18" customHeight="1"/>
    <row r="116" ht="20.25" customHeight="1"/>
    <row r="118" ht="21" customHeight="1"/>
    <row r="119" ht="17.25" customHeight="1"/>
    <row r="120" ht="19.5" customHeight="1"/>
    <row r="121" ht="18.75" customHeight="1"/>
    <row r="122" ht="26.25" customHeight="1"/>
    <row r="123" ht="26.25" customHeight="1"/>
    <row r="124" ht="17.25" customHeight="1"/>
    <row r="127" ht="19.5" customHeight="1"/>
    <row r="128" ht="19.5" customHeight="1"/>
    <row r="129" ht="19.5" customHeight="1"/>
    <row r="130" ht="19.5" customHeight="1"/>
    <row r="131" ht="18" customHeight="1"/>
    <row r="132" ht="19.5" customHeight="1"/>
    <row r="133" ht="20.25" customHeight="1"/>
    <row r="134" ht="30" customHeight="1"/>
    <row r="136" ht="18.75" customHeight="1"/>
    <row r="137" ht="15" customHeight="1"/>
    <row r="138" ht="16.5" customHeight="1"/>
    <row r="139" ht="15.75" customHeight="1"/>
    <row r="140" ht="16.5" customHeight="1"/>
    <row r="141" ht="18.75" customHeight="1"/>
    <row r="142" ht="20.25" customHeight="1"/>
    <row r="144" ht="27.75" customHeight="1"/>
    <row r="147" ht="18" customHeight="1"/>
    <row r="148" ht="21" customHeight="1"/>
    <row r="150" ht="24" customHeight="1"/>
    <row r="151" ht="16.5" customHeight="1"/>
    <row r="155" ht="18.75" customHeight="1"/>
    <row r="156" ht="17.25" customHeight="1"/>
    <row r="163" ht="15.75" customHeight="1"/>
    <row r="167" ht="22.5" customHeight="1"/>
    <row r="169" ht="15" customHeight="1"/>
    <row r="172" ht="22.5" customHeight="1"/>
    <row r="178" ht="17.25" customHeight="1"/>
    <row r="181" ht="27.75" customHeight="1"/>
    <row r="182" ht="25.5" customHeight="1"/>
    <row r="183" ht="15" customHeight="1"/>
    <row r="184" ht="18" customHeight="1"/>
    <row r="187" ht="18" customHeight="1"/>
    <row r="188" ht="16.5" customHeight="1"/>
    <row r="189" ht="15.75" customHeight="1"/>
    <row r="190" ht="17.25" customHeight="1"/>
    <row r="191" ht="24.75" customHeight="1"/>
    <row r="192" ht="24.75" customHeight="1"/>
    <row r="193" ht="18.75" customHeight="1"/>
    <row r="195" ht="16.5" customHeight="1"/>
    <row r="196" ht="16.5" customHeight="1"/>
    <row r="197" ht="16.5" customHeight="1"/>
    <row r="198" ht="16.5" customHeight="1"/>
    <row r="200" ht="15" customHeight="1"/>
    <row r="201" ht="18.75" customHeight="1"/>
    <row r="203" ht="15" customHeight="1"/>
    <row r="204" ht="18" customHeight="1"/>
    <row r="205" ht="15.75" customHeight="1"/>
    <row r="206" ht="18" customHeight="1"/>
    <row r="207" ht="17.25" customHeight="1"/>
    <row r="208" ht="17.25" customHeight="1"/>
    <row r="210" ht="27" customHeight="1"/>
    <row r="211" ht="24.75" customHeight="1"/>
    <row r="212" ht="25.5" customHeight="1"/>
    <row r="213" ht="19.5" customHeight="1"/>
    <row r="216" ht="17.25" customHeight="1"/>
    <row r="217" ht="17.25" customHeight="1"/>
    <row r="218" ht="17.25" customHeight="1"/>
    <row r="219" ht="24" customHeight="1"/>
    <row r="221" ht="18" customHeight="1"/>
    <row r="222" ht="15.75" customHeight="1"/>
    <row r="223" ht="16.5" customHeight="1"/>
    <row r="225" ht="15.75" customHeight="1"/>
    <row r="227" ht="15.75" customHeight="1"/>
    <row r="228" ht="15.75" customHeight="1"/>
    <row r="229" ht="17.25" customHeight="1"/>
    <row r="230" ht="16.5" customHeight="1"/>
    <row r="231" ht="18" customHeight="1"/>
    <row r="232" ht="18.75" customHeight="1"/>
    <row r="234" ht="15" customHeight="1"/>
    <row r="235" ht="18" customHeight="1"/>
    <row r="236" ht="17.25" customHeight="1"/>
    <row r="237" ht="15" customHeight="1"/>
    <row r="238" ht="15" customHeight="1"/>
    <row r="239" ht="15.75" customHeight="1"/>
    <row r="240" ht="12.75" customHeight="1"/>
    <row r="241" spans="7:8" ht="16.5" customHeight="1"/>
    <row r="243" spans="7:8" ht="21" customHeight="1"/>
    <row r="244" spans="7:8" ht="18" customHeight="1"/>
    <row r="245" spans="7:8" ht="16.5" customHeight="1"/>
    <row r="246" spans="7:8" ht="18.75" customHeight="1"/>
    <row r="247" spans="7:8" ht="16.5" customHeight="1"/>
    <row r="249" spans="7:8" ht="19.5" customHeight="1" thickBot="1"/>
    <row r="250" spans="7:8" ht="18.75" thickBot="1">
      <c r="G250" s="186" t="e">
        <f>SUM(#REF!)</f>
        <v>#REF!</v>
      </c>
      <c r="H250" s="187" t="e">
        <f>SUM(#REF!)</f>
        <v>#REF!</v>
      </c>
    </row>
    <row r="251" spans="7:8" ht="12" customHeight="1"/>
    <row r="252" spans="7:8" ht="12" customHeight="1"/>
    <row r="253" spans="7:8" ht="12" customHeight="1"/>
    <row r="254" spans="7:8" ht="12" customHeight="1"/>
    <row r="255" spans="7:8" ht="12" customHeight="1"/>
    <row r="256" spans="7:8" ht="12" customHeight="1"/>
    <row r="257" spans="7:8" ht="15" customHeight="1">
      <c r="G257" s="185"/>
      <c r="H257" s="188"/>
    </row>
    <row r="259" spans="7:8" ht="33.75" customHeight="1"/>
    <row r="260" spans="7:8" ht="83.25" customHeight="1"/>
    <row r="261" spans="7:8" ht="298.5" customHeight="1"/>
    <row r="262" spans="7:8" ht="171.75" customHeight="1"/>
  </sheetData>
  <mergeCells count="11">
    <mergeCell ref="H4:H6"/>
    <mergeCell ref="B9:F9"/>
    <mergeCell ref="B10:G10"/>
    <mergeCell ref="B2:G2"/>
    <mergeCell ref="A4:A6"/>
    <mergeCell ref="B4:B6"/>
    <mergeCell ref="C4:C6"/>
    <mergeCell ref="D4:D6"/>
    <mergeCell ref="E4:E6"/>
    <mergeCell ref="F4:F6"/>
    <mergeCell ref="G4:G6"/>
  </mergeCells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H262"/>
  <sheetViews>
    <sheetView workbookViewId="0">
      <selection activeCell="B10" sqref="B10:G10"/>
    </sheetView>
  </sheetViews>
  <sheetFormatPr defaultRowHeight="14.25"/>
  <cols>
    <col min="1" max="1" width="9.140625" style="181"/>
    <col min="2" max="2" width="39.85546875" style="181" customWidth="1"/>
    <col min="3" max="3" width="25.140625" style="181" customWidth="1"/>
    <col min="4" max="6" width="20" style="181" customWidth="1"/>
    <col min="7" max="7" width="18.42578125" style="181" customWidth="1"/>
    <col min="8" max="8" width="20.5703125" style="181" customWidth="1"/>
    <col min="9" max="16384" width="9.140625" style="181"/>
  </cols>
  <sheetData>
    <row r="1" spans="1:8">
      <c r="B1" s="177"/>
      <c r="C1" s="178"/>
      <c r="D1" s="179"/>
      <c r="E1" s="180"/>
      <c r="F1" s="180"/>
      <c r="G1" s="180"/>
      <c r="H1" s="180"/>
    </row>
    <row r="2" spans="1:8" ht="64.5" customHeight="1">
      <c r="B2" s="245" t="s">
        <v>352</v>
      </c>
      <c r="C2" s="245"/>
      <c r="D2" s="245"/>
      <c r="E2" s="245"/>
      <c r="F2" s="245"/>
      <c r="G2" s="246"/>
      <c r="H2" s="191"/>
    </row>
    <row r="3" spans="1:8" ht="15.75">
      <c r="B3" s="183"/>
      <c r="C3" s="183"/>
      <c r="D3" s="183"/>
      <c r="E3" s="183"/>
      <c r="F3" s="180"/>
      <c r="G3" s="180"/>
      <c r="H3" s="180"/>
    </row>
    <row r="4" spans="1:8" ht="15" customHeight="1">
      <c r="A4" s="241" t="s">
        <v>344</v>
      </c>
      <c r="B4" s="250" t="s">
        <v>339</v>
      </c>
      <c r="C4" s="242" t="s">
        <v>345</v>
      </c>
      <c r="D4" s="242" t="s">
        <v>346</v>
      </c>
      <c r="E4" s="242" t="s">
        <v>347</v>
      </c>
      <c r="F4" s="242" t="s">
        <v>348</v>
      </c>
      <c r="G4" s="249" t="s">
        <v>340</v>
      </c>
      <c r="H4" s="241" t="s">
        <v>342</v>
      </c>
    </row>
    <row r="5" spans="1:8" ht="15.75" customHeight="1">
      <c r="A5" s="241"/>
      <c r="B5" s="250"/>
      <c r="C5" s="243"/>
      <c r="D5" s="243"/>
      <c r="E5" s="243"/>
      <c r="F5" s="243"/>
      <c r="G5" s="249"/>
      <c r="H5" s="241"/>
    </row>
    <row r="6" spans="1:8">
      <c r="A6" s="241"/>
      <c r="B6" s="250"/>
      <c r="C6" s="244"/>
      <c r="D6" s="244"/>
      <c r="E6" s="244"/>
      <c r="F6" s="244"/>
      <c r="G6" s="249"/>
      <c r="H6" s="241"/>
    </row>
    <row r="7" spans="1:8" ht="106.5" customHeight="1">
      <c r="A7" s="192"/>
      <c r="B7" s="189" t="s">
        <v>341</v>
      </c>
      <c r="C7" s="189" t="s">
        <v>341</v>
      </c>
      <c r="D7" s="189" t="s">
        <v>341</v>
      </c>
      <c r="E7" s="189" t="s">
        <v>341</v>
      </c>
      <c r="F7" s="189" t="s">
        <v>341</v>
      </c>
      <c r="G7" s="190">
        <v>0</v>
      </c>
      <c r="H7" s="184" t="s">
        <v>343</v>
      </c>
    </row>
    <row r="8" spans="1:8" ht="19.5" customHeight="1"/>
    <row r="9" spans="1:8" ht="20.25" customHeight="1">
      <c r="B9" s="247"/>
      <c r="C9" s="247"/>
      <c r="D9" s="247"/>
      <c r="E9" s="247"/>
      <c r="F9" s="247"/>
    </row>
    <row r="10" spans="1:8" ht="22.5" customHeight="1">
      <c r="B10" s="247"/>
      <c r="C10" s="247"/>
      <c r="D10" s="247"/>
      <c r="E10" s="247"/>
      <c r="F10" s="247"/>
      <c r="G10" s="248"/>
    </row>
    <row r="11" spans="1:8" ht="19.5" customHeight="1"/>
    <row r="12" spans="1:8" ht="17.25" customHeight="1"/>
    <row r="14" spans="1:8" ht="19.5" customHeight="1"/>
    <row r="15" spans="1:8" ht="18.75" customHeight="1"/>
    <row r="16" spans="1:8" ht="27" customHeight="1"/>
    <row r="17" ht="18" customHeight="1"/>
    <row r="18" ht="18" customHeight="1"/>
    <row r="19" ht="27.75" customHeight="1"/>
    <row r="26" ht="27" customHeight="1"/>
    <row r="27" ht="20.25" customHeight="1"/>
    <row r="28" ht="16.5" customHeight="1"/>
    <row r="30" ht="25.5" customHeight="1"/>
    <row r="31" ht="24" customHeight="1"/>
    <row r="33" ht="21.75" customHeight="1"/>
    <row r="35" ht="27.75" customHeight="1"/>
    <row r="36" ht="17.25" customHeight="1"/>
    <row r="38" ht="17.25" customHeight="1"/>
    <row r="43" ht="18.75" customHeight="1"/>
    <row r="45" ht="29.25" customHeight="1"/>
    <row r="46" ht="18.75" customHeight="1"/>
    <row r="50" ht="18" customHeight="1"/>
    <row r="55" ht="17.25" customHeight="1"/>
    <row r="56" ht="26.25" customHeight="1"/>
    <row r="58" ht="20.25" customHeight="1"/>
    <row r="60" ht="19.5" customHeight="1"/>
    <row r="61" ht="18" customHeight="1"/>
    <row r="63" ht="25.5" customHeight="1"/>
    <row r="64" ht="26.25" customHeight="1"/>
    <row r="66" ht="19.5" customHeight="1"/>
    <row r="67" ht="19.5" customHeight="1"/>
    <row r="68" ht="15" customHeight="1"/>
    <row r="69" ht="25.5" customHeight="1"/>
    <row r="70" ht="16.5" customHeight="1"/>
    <row r="71" ht="18" customHeight="1"/>
    <row r="72" ht="19.5" customHeight="1"/>
    <row r="73" ht="18.75" customHeight="1"/>
    <row r="74" ht="15.75" customHeight="1"/>
    <row r="75" ht="19.5" customHeight="1"/>
    <row r="76" ht="18" customHeight="1"/>
    <row r="77" ht="20.25" customHeight="1"/>
    <row r="89" ht="17.25" customHeight="1"/>
    <row r="99" ht="15.75" customHeight="1"/>
    <row r="100" ht="18.75" customHeight="1"/>
    <row r="101" ht="18.75" customHeight="1"/>
    <row r="104" ht="20.25" customHeight="1"/>
    <row r="108" ht="19.5" customHeight="1"/>
    <row r="109" ht="24" customHeight="1"/>
    <row r="110" ht="20.25" customHeight="1"/>
    <row r="111" ht="17.25" customHeight="1"/>
    <row r="112" ht="18" customHeight="1"/>
    <row r="114" ht="18" customHeight="1"/>
    <row r="115" ht="18" customHeight="1"/>
    <row r="116" ht="20.25" customHeight="1"/>
    <row r="118" ht="21" customHeight="1"/>
    <row r="119" ht="17.25" customHeight="1"/>
    <row r="120" ht="19.5" customHeight="1"/>
    <row r="121" ht="18.75" customHeight="1"/>
    <row r="122" ht="26.25" customHeight="1"/>
    <row r="123" ht="26.25" customHeight="1"/>
    <row r="124" ht="17.25" customHeight="1"/>
    <row r="127" ht="19.5" customHeight="1"/>
    <row r="128" ht="19.5" customHeight="1"/>
    <row r="129" ht="19.5" customHeight="1"/>
    <row r="130" ht="19.5" customHeight="1"/>
    <row r="131" ht="18" customHeight="1"/>
    <row r="132" ht="19.5" customHeight="1"/>
    <row r="133" ht="20.25" customHeight="1"/>
    <row r="134" ht="30" customHeight="1"/>
    <row r="136" ht="18.75" customHeight="1"/>
    <row r="137" ht="15" customHeight="1"/>
    <row r="138" ht="16.5" customHeight="1"/>
    <row r="139" ht="15.75" customHeight="1"/>
    <row r="140" ht="16.5" customHeight="1"/>
    <row r="141" ht="18.75" customHeight="1"/>
    <row r="142" ht="20.25" customHeight="1"/>
    <row r="144" ht="27.75" customHeight="1"/>
    <row r="147" ht="18" customHeight="1"/>
    <row r="148" ht="21" customHeight="1"/>
    <row r="150" ht="24" customHeight="1"/>
    <row r="151" ht="16.5" customHeight="1"/>
    <row r="155" ht="18.75" customHeight="1"/>
    <row r="156" ht="17.25" customHeight="1"/>
    <row r="163" ht="15.75" customHeight="1"/>
    <row r="167" ht="22.5" customHeight="1"/>
    <row r="169" ht="15" customHeight="1"/>
    <row r="172" ht="22.5" customHeight="1"/>
    <row r="178" ht="17.25" customHeight="1"/>
    <row r="181" ht="27.75" customHeight="1"/>
    <row r="182" ht="25.5" customHeight="1"/>
    <row r="183" ht="15" customHeight="1"/>
    <row r="184" ht="18" customHeight="1"/>
    <row r="187" ht="18" customHeight="1"/>
    <row r="188" ht="16.5" customHeight="1"/>
    <row r="189" ht="15.75" customHeight="1"/>
    <row r="190" ht="17.25" customHeight="1"/>
    <row r="191" ht="24.75" customHeight="1"/>
    <row r="192" ht="24.75" customHeight="1"/>
    <row r="193" ht="18.75" customHeight="1"/>
    <row r="195" ht="16.5" customHeight="1"/>
    <row r="196" ht="16.5" customHeight="1"/>
    <row r="197" ht="16.5" customHeight="1"/>
    <row r="198" ht="16.5" customHeight="1"/>
    <row r="200" ht="15" customHeight="1"/>
    <row r="201" ht="18.75" customHeight="1"/>
    <row r="203" ht="15" customHeight="1"/>
    <row r="204" ht="18" customHeight="1"/>
    <row r="205" ht="15.75" customHeight="1"/>
    <row r="206" ht="18" customHeight="1"/>
    <row r="207" ht="17.25" customHeight="1"/>
    <row r="208" ht="17.25" customHeight="1"/>
    <row r="210" ht="27" customHeight="1"/>
    <row r="211" ht="24.75" customHeight="1"/>
    <row r="212" ht="25.5" customHeight="1"/>
    <row r="213" ht="19.5" customHeight="1"/>
    <row r="216" ht="17.25" customHeight="1"/>
    <row r="217" ht="17.25" customHeight="1"/>
    <row r="218" ht="17.25" customHeight="1"/>
    <row r="219" ht="24" customHeight="1"/>
    <row r="221" ht="18" customHeight="1"/>
    <row r="222" ht="15.75" customHeight="1"/>
    <row r="223" ht="16.5" customHeight="1"/>
    <row r="225" ht="15.75" customHeight="1"/>
    <row r="227" ht="15.75" customHeight="1"/>
    <row r="228" ht="15.75" customHeight="1"/>
    <row r="229" ht="17.25" customHeight="1"/>
    <row r="230" ht="16.5" customHeight="1"/>
    <row r="231" ht="18" customHeight="1"/>
    <row r="232" ht="18.75" customHeight="1"/>
    <row r="234" ht="15" customHeight="1"/>
    <row r="235" ht="18" customHeight="1"/>
    <row r="236" ht="17.25" customHeight="1"/>
    <row r="237" ht="15" customHeight="1"/>
    <row r="238" ht="15" customHeight="1"/>
    <row r="239" ht="15.75" customHeight="1"/>
    <row r="240" ht="12.75" customHeight="1"/>
    <row r="241" spans="7:8" ht="16.5" customHeight="1"/>
    <row r="243" spans="7:8" ht="21" customHeight="1"/>
    <row r="244" spans="7:8" ht="18" customHeight="1"/>
    <row r="245" spans="7:8" ht="16.5" customHeight="1"/>
    <row r="246" spans="7:8" ht="18.75" customHeight="1"/>
    <row r="247" spans="7:8" ht="16.5" customHeight="1"/>
    <row r="249" spans="7:8" ht="19.5" customHeight="1" thickBot="1"/>
    <row r="250" spans="7:8" ht="18.75" thickBot="1">
      <c r="G250" s="186" t="e">
        <f>SUM(#REF!)</f>
        <v>#REF!</v>
      </c>
      <c r="H250" s="187" t="e">
        <f>SUM(#REF!)</f>
        <v>#REF!</v>
      </c>
    </row>
    <row r="251" spans="7:8" ht="12" customHeight="1"/>
    <row r="252" spans="7:8" ht="12" customHeight="1"/>
    <row r="253" spans="7:8" ht="12" customHeight="1"/>
    <row r="254" spans="7:8" ht="12" customHeight="1"/>
    <row r="255" spans="7:8" ht="12" customHeight="1"/>
    <row r="256" spans="7:8" ht="12" customHeight="1"/>
    <row r="257" spans="7:8" ht="15" customHeight="1">
      <c r="G257" s="185"/>
      <c r="H257" s="188"/>
    </row>
    <row r="259" spans="7:8" ht="33.75" customHeight="1"/>
    <row r="260" spans="7:8" ht="83.25" customHeight="1"/>
    <row r="261" spans="7:8" ht="298.5" customHeight="1"/>
    <row r="262" spans="7:8" ht="171.75" customHeight="1"/>
  </sheetData>
  <mergeCells count="11">
    <mergeCell ref="H4:H6"/>
    <mergeCell ref="B9:F9"/>
    <mergeCell ref="B10:G10"/>
    <mergeCell ref="B2:G2"/>
    <mergeCell ref="A4:A6"/>
    <mergeCell ref="B4:B6"/>
    <mergeCell ref="C4:C6"/>
    <mergeCell ref="D4:D6"/>
    <mergeCell ref="E4:E6"/>
    <mergeCell ref="F4:F6"/>
    <mergeCell ref="G4:G6"/>
  </mergeCells>
  <pageMargins left="0.7" right="0.7" top="0.75" bottom="0.75" header="0.3" footer="0.3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H262"/>
  <sheetViews>
    <sheetView workbookViewId="0">
      <selection activeCell="B10" sqref="B10:G10"/>
    </sheetView>
  </sheetViews>
  <sheetFormatPr defaultRowHeight="14.25"/>
  <cols>
    <col min="1" max="1" width="9.140625" style="181"/>
    <col min="2" max="2" width="39.85546875" style="181" customWidth="1"/>
    <col min="3" max="3" width="25.140625" style="181" customWidth="1"/>
    <col min="4" max="6" width="20" style="181" customWidth="1"/>
    <col min="7" max="7" width="18.42578125" style="181" customWidth="1"/>
    <col min="8" max="8" width="20.5703125" style="181" customWidth="1"/>
    <col min="9" max="16384" width="9.140625" style="181"/>
  </cols>
  <sheetData>
    <row r="1" spans="1:8">
      <c r="B1" s="177"/>
      <c r="C1" s="178"/>
      <c r="D1" s="179"/>
      <c r="E1" s="180"/>
      <c r="F1" s="180"/>
      <c r="G1" s="180"/>
      <c r="H1" s="180"/>
    </row>
    <row r="2" spans="1:8" ht="69.75" customHeight="1">
      <c r="B2" s="245" t="s">
        <v>353</v>
      </c>
      <c r="C2" s="245"/>
      <c r="D2" s="245"/>
      <c r="E2" s="245"/>
      <c r="F2" s="245"/>
      <c r="G2" s="246"/>
      <c r="H2" s="191"/>
    </row>
    <row r="3" spans="1:8" ht="15.75">
      <c r="B3" s="183"/>
      <c r="C3" s="183"/>
      <c r="D3" s="183"/>
      <c r="E3" s="183"/>
      <c r="F3" s="180"/>
      <c r="G3" s="180"/>
      <c r="H3" s="180"/>
    </row>
    <row r="4" spans="1:8" ht="15" customHeight="1">
      <c r="A4" s="241" t="s">
        <v>344</v>
      </c>
      <c r="B4" s="250" t="s">
        <v>339</v>
      </c>
      <c r="C4" s="242" t="s">
        <v>345</v>
      </c>
      <c r="D4" s="242" t="s">
        <v>346</v>
      </c>
      <c r="E4" s="242" t="s">
        <v>347</v>
      </c>
      <c r="F4" s="242" t="s">
        <v>348</v>
      </c>
      <c r="G4" s="249" t="s">
        <v>340</v>
      </c>
      <c r="H4" s="241" t="s">
        <v>342</v>
      </c>
    </row>
    <row r="5" spans="1:8" ht="15.75" customHeight="1">
      <c r="A5" s="241"/>
      <c r="B5" s="250"/>
      <c r="C5" s="243"/>
      <c r="D5" s="243"/>
      <c r="E5" s="243"/>
      <c r="F5" s="243"/>
      <c r="G5" s="249"/>
      <c r="H5" s="241"/>
    </row>
    <row r="6" spans="1:8">
      <c r="A6" s="241"/>
      <c r="B6" s="250"/>
      <c r="C6" s="244"/>
      <c r="D6" s="244"/>
      <c r="E6" s="244"/>
      <c r="F6" s="244"/>
      <c r="G6" s="249"/>
      <c r="H6" s="241"/>
    </row>
    <row r="7" spans="1:8" ht="106.5" customHeight="1">
      <c r="A7" s="192"/>
      <c r="B7" s="189" t="s">
        <v>341</v>
      </c>
      <c r="C7" s="189" t="s">
        <v>341</v>
      </c>
      <c r="D7" s="189" t="s">
        <v>341</v>
      </c>
      <c r="E7" s="189" t="s">
        <v>341</v>
      </c>
      <c r="F7" s="189" t="s">
        <v>341</v>
      </c>
      <c r="G7" s="190">
        <v>0</v>
      </c>
      <c r="H7" s="184" t="s">
        <v>343</v>
      </c>
    </row>
    <row r="8" spans="1:8" ht="19.5" customHeight="1"/>
    <row r="9" spans="1:8" ht="20.25" customHeight="1">
      <c r="B9" s="247"/>
      <c r="C9" s="247"/>
      <c r="D9" s="247"/>
      <c r="E9" s="247"/>
      <c r="F9" s="247"/>
    </row>
    <row r="10" spans="1:8" ht="22.5" customHeight="1">
      <c r="B10" s="247"/>
      <c r="C10" s="247"/>
      <c r="D10" s="247"/>
      <c r="E10" s="247"/>
      <c r="F10" s="247"/>
      <c r="G10" s="248"/>
    </row>
    <row r="11" spans="1:8" ht="19.5" customHeight="1"/>
    <row r="12" spans="1:8" ht="17.25" customHeight="1"/>
    <row r="14" spans="1:8" ht="19.5" customHeight="1"/>
    <row r="15" spans="1:8" ht="18.75" customHeight="1"/>
    <row r="16" spans="1:8" ht="27" customHeight="1"/>
    <row r="17" ht="18" customHeight="1"/>
    <row r="18" ht="18" customHeight="1"/>
    <row r="19" ht="27.75" customHeight="1"/>
    <row r="26" ht="27" customHeight="1"/>
    <row r="27" ht="20.25" customHeight="1"/>
    <row r="28" ht="16.5" customHeight="1"/>
    <row r="30" ht="25.5" customHeight="1"/>
    <row r="31" ht="24" customHeight="1"/>
    <row r="33" ht="21.75" customHeight="1"/>
    <row r="35" ht="27.75" customHeight="1"/>
    <row r="36" ht="17.25" customHeight="1"/>
    <row r="38" ht="17.25" customHeight="1"/>
    <row r="43" ht="18.75" customHeight="1"/>
    <row r="45" ht="29.25" customHeight="1"/>
    <row r="46" ht="18.75" customHeight="1"/>
    <row r="50" ht="18" customHeight="1"/>
    <row r="55" ht="17.25" customHeight="1"/>
    <row r="56" ht="26.25" customHeight="1"/>
    <row r="58" ht="20.25" customHeight="1"/>
    <row r="60" ht="19.5" customHeight="1"/>
    <row r="61" ht="18" customHeight="1"/>
    <row r="63" ht="25.5" customHeight="1"/>
    <row r="64" ht="26.25" customHeight="1"/>
    <row r="66" ht="19.5" customHeight="1"/>
    <row r="67" ht="19.5" customHeight="1"/>
    <row r="68" ht="15" customHeight="1"/>
    <row r="69" ht="25.5" customHeight="1"/>
    <row r="70" ht="16.5" customHeight="1"/>
    <row r="71" ht="18" customHeight="1"/>
    <row r="72" ht="19.5" customHeight="1"/>
    <row r="73" ht="18.75" customHeight="1"/>
    <row r="74" ht="15.75" customHeight="1"/>
    <row r="75" ht="19.5" customHeight="1"/>
    <row r="76" ht="18" customHeight="1"/>
    <row r="77" ht="20.25" customHeight="1"/>
    <row r="89" ht="17.25" customHeight="1"/>
    <row r="99" ht="15.75" customHeight="1"/>
    <row r="100" ht="18.75" customHeight="1"/>
    <row r="101" ht="18.75" customHeight="1"/>
    <row r="104" ht="20.25" customHeight="1"/>
    <row r="108" ht="19.5" customHeight="1"/>
    <row r="109" ht="24" customHeight="1"/>
    <row r="110" ht="20.25" customHeight="1"/>
    <row r="111" ht="17.25" customHeight="1"/>
    <row r="112" ht="18" customHeight="1"/>
    <row r="114" ht="18" customHeight="1"/>
    <row r="115" ht="18" customHeight="1"/>
    <row r="116" ht="20.25" customHeight="1"/>
    <row r="118" ht="21" customHeight="1"/>
    <row r="119" ht="17.25" customHeight="1"/>
    <row r="120" ht="19.5" customHeight="1"/>
    <row r="121" ht="18.75" customHeight="1"/>
    <row r="122" ht="26.25" customHeight="1"/>
    <row r="123" ht="26.25" customHeight="1"/>
    <row r="124" ht="17.25" customHeight="1"/>
    <row r="127" ht="19.5" customHeight="1"/>
    <row r="128" ht="19.5" customHeight="1"/>
    <row r="129" ht="19.5" customHeight="1"/>
    <row r="130" ht="19.5" customHeight="1"/>
    <row r="131" ht="18" customHeight="1"/>
    <row r="132" ht="19.5" customHeight="1"/>
    <row r="133" ht="20.25" customHeight="1"/>
    <row r="134" ht="30" customHeight="1"/>
    <row r="136" ht="18.75" customHeight="1"/>
    <row r="137" ht="15" customHeight="1"/>
    <row r="138" ht="16.5" customHeight="1"/>
    <row r="139" ht="15.75" customHeight="1"/>
    <row r="140" ht="16.5" customHeight="1"/>
    <row r="141" ht="18.75" customHeight="1"/>
    <row r="142" ht="20.25" customHeight="1"/>
    <row r="144" ht="27.75" customHeight="1"/>
    <row r="147" ht="18" customHeight="1"/>
    <row r="148" ht="21" customHeight="1"/>
    <row r="150" ht="24" customHeight="1"/>
    <row r="151" ht="16.5" customHeight="1"/>
    <row r="155" ht="18.75" customHeight="1"/>
    <row r="156" ht="17.25" customHeight="1"/>
    <row r="163" ht="15.75" customHeight="1"/>
    <row r="167" ht="22.5" customHeight="1"/>
    <row r="169" ht="15" customHeight="1"/>
    <row r="172" ht="22.5" customHeight="1"/>
    <row r="178" ht="17.25" customHeight="1"/>
    <row r="181" ht="27.75" customHeight="1"/>
    <row r="182" ht="25.5" customHeight="1"/>
    <row r="183" ht="15" customHeight="1"/>
    <row r="184" ht="18" customHeight="1"/>
    <row r="187" ht="18" customHeight="1"/>
    <row r="188" ht="16.5" customHeight="1"/>
    <row r="189" ht="15.75" customHeight="1"/>
    <row r="190" ht="17.25" customHeight="1"/>
    <row r="191" ht="24.75" customHeight="1"/>
    <row r="192" ht="24.75" customHeight="1"/>
    <row r="193" ht="18.75" customHeight="1"/>
    <row r="195" ht="16.5" customHeight="1"/>
    <row r="196" ht="16.5" customHeight="1"/>
    <row r="197" ht="16.5" customHeight="1"/>
    <row r="198" ht="16.5" customHeight="1"/>
    <row r="200" ht="15" customHeight="1"/>
    <row r="201" ht="18.75" customHeight="1"/>
    <row r="203" ht="15" customHeight="1"/>
    <row r="204" ht="18" customHeight="1"/>
    <row r="205" ht="15.75" customHeight="1"/>
    <row r="206" ht="18" customHeight="1"/>
    <row r="207" ht="17.25" customHeight="1"/>
    <row r="208" ht="17.25" customHeight="1"/>
    <row r="210" ht="27" customHeight="1"/>
    <row r="211" ht="24.75" customHeight="1"/>
    <row r="212" ht="25.5" customHeight="1"/>
    <row r="213" ht="19.5" customHeight="1"/>
    <row r="216" ht="17.25" customHeight="1"/>
    <row r="217" ht="17.25" customHeight="1"/>
    <row r="218" ht="17.25" customHeight="1"/>
    <row r="219" ht="24" customHeight="1"/>
    <row r="221" ht="18" customHeight="1"/>
    <row r="222" ht="15.75" customHeight="1"/>
    <row r="223" ht="16.5" customHeight="1"/>
    <row r="225" ht="15.75" customHeight="1"/>
    <row r="227" ht="15.75" customHeight="1"/>
    <row r="228" ht="15.75" customHeight="1"/>
    <row r="229" ht="17.25" customHeight="1"/>
    <row r="230" ht="16.5" customHeight="1"/>
    <row r="231" ht="18" customHeight="1"/>
    <row r="232" ht="18.75" customHeight="1"/>
    <row r="234" ht="15" customHeight="1"/>
    <row r="235" ht="18" customHeight="1"/>
    <row r="236" ht="17.25" customHeight="1"/>
    <row r="237" ht="15" customHeight="1"/>
    <row r="238" ht="15" customHeight="1"/>
    <row r="239" ht="15.75" customHeight="1"/>
    <row r="240" ht="12.75" customHeight="1"/>
    <row r="241" spans="7:8" ht="16.5" customHeight="1"/>
    <row r="243" spans="7:8" ht="21" customHeight="1"/>
    <row r="244" spans="7:8" ht="18" customHeight="1"/>
    <row r="245" spans="7:8" ht="16.5" customHeight="1"/>
    <row r="246" spans="7:8" ht="18.75" customHeight="1"/>
    <row r="247" spans="7:8" ht="16.5" customHeight="1"/>
    <row r="249" spans="7:8" ht="19.5" customHeight="1" thickBot="1"/>
    <row r="250" spans="7:8" ht="18.75" thickBot="1">
      <c r="G250" s="186" t="e">
        <f>SUM(#REF!)</f>
        <v>#REF!</v>
      </c>
      <c r="H250" s="187" t="e">
        <f>SUM(#REF!)</f>
        <v>#REF!</v>
      </c>
    </row>
    <row r="251" spans="7:8" ht="12" customHeight="1"/>
    <row r="252" spans="7:8" ht="12" customHeight="1"/>
    <row r="253" spans="7:8" ht="12" customHeight="1"/>
    <row r="254" spans="7:8" ht="12" customHeight="1"/>
    <row r="255" spans="7:8" ht="12" customHeight="1"/>
    <row r="256" spans="7:8" ht="12" customHeight="1"/>
    <row r="257" spans="7:8" ht="15" customHeight="1">
      <c r="G257" s="185"/>
      <c r="H257" s="188"/>
    </row>
    <row r="259" spans="7:8" ht="33.75" customHeight="1"/>
    <row r="260" spans="7:8" ht="83.25" customHeight="1"/>
    <row r="261" spans="7:8" ht="298.5" customHeight="1"/>
    <row r="262" spans="7:8" ht="171.75" customHeight="1"/>
  </sheetData>
  <mergeCells count="11">
    <mergeCell ref="H4:H6"/>
    <mergeCell ref="B9:F9"/>
    <mergeCell ref="B10:G10"/>
    <mergeCell ref="B2:G2"/>
    <mergeCell ref="A4:A6"/>
    <mergeCell ref="B4:B6"/>
    <mergeCell ref="C4:C6"/>
    <mergeCell ref="D4:D6"/>
    <mergeCell ref="E4:E6"/>
    <mergeCell ref="F4:F6"/>
    <mergeCell ref="G4:G6"/>
  </mergeCells>
  <pageMargins left="0.7" right="0.7" top="0.75" bottom="0.75" header="0.3" footer="0.3"/>
  <pageSetup paperSize="9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H262"/>
  <sheetViews>
    <sheetView workbookViewId="0">
      <selection activeCell="B10" sqref="B10:G10"/>
    </sheetView>
  </sheetViews>
  <sheetFormatPr defaultRowHeight="14.25"/>
  <cols>
    <col min="1" max="1" width="9.140625" style="181"/>
    <col min="2" max="2" width="39.85546875" style="181" customWidth="1"/>
    <col min="3" max="3" width="25.140625" style="181" customWidth="1"/>
    <col min="4" max="6" width="20" style="181" customWidth="1"/>
    <col min="7" max="7" width="18.42578125" style="181" customWidth="1"/>
    <col min="8" max="8" width="20.5703125" style="181" customWidth="1"/>
    <col min="9" max="16384" width="9.140625" style="181"/>
  </cols>
  <sheetData>
    <row r="1" spans="1:8">
      <c r="B1" s="177"/>
      <c r="C1" s="178"/>
      <c r="D1" s="179"/>
      <c r="E1" s="180"/>
      <c r="F1" s="180"/>
      <c r="G1" s="180"/>
      <c r="H1" s="180"/>
    </row>
    <row r="2" spans="1:8" ht="66" customHeight="1">
      <c r="B2" s="245" t="s">
        <v>354</v>
      </c>
      <c r="C2" s="245"/>
      <c r="D2" s="245"/>
      <c r="E2" s="245"/>
      <c r="F2" s="245"/>
      <c r="G2" s="246"/>
      <c r="H2" s="191"/>
    </row>
    <row r="3" spans="1:8" ht="15.75">
      <c r="B3" s="183"/>
      <c r="C3" s="183"/>
      <c r="D3" s="183"/>
      <c r="E3" s="183"/>
      <c r="F3" s="180"/>
      <c r="G3" s="180"/>
      <c r="H3" s="180"/>
    </row>
    <row r="4" spans="1:8" ht="15" customHeight="1">
      <c r="A4" s="241" t="s">
        <v>344</v>
      </c>
      <c r="B4" s="250" t="s">
        <v>339</v>
      </c>
      <c r="C4" s="242" t="s">
        <v>345</v>
      </c>
      <c r="D4" s="242" t="s">
        <v>346</v>
      </c>
      <c r="E4" s="242" t="s">
        <v>347</v>
      </c>
      <c r="F4" s="242" t="s">
        <v>348</v>
      </c>
      <c r="G4" s="249" t="s">
        <v>340</v>
      </c>
      <c r="H4" s="241" t="s">
        <v>342</v>
      </c>
    </row>
    <row r="5" spans="1:8" ht="15.75" customHeight="1">
      <c r="A5" s="241"/>
      <c r="B5" s="250"/>
      <c r="C5" s="243"/>
      <c r="D5" s="243"/>
      <c r="E5" s="243"/>
      <c r="F5" s="243"/>
      <c r="G5" s="249"/>
      <c r="H5" s="241"/>
    </row>
    <row r="6" spans="1:8">
      <c r="A6" s="241"/>
      <c r="B6" s="250"/>
      <c r="C6" s="244"/>
      <c r="D6" s="244"/>
      <c r="E6" s="244"/>
      <c r="F6" s="244"/>
      <c r="G6" s="249"/>
      <c r="H6" s="241"/>
    </row>
    <row r="7" spans="1:8" ht="106.5" customHeight="1">
      <c r="A7" s="192"/>
      <c r="B7" s="189" t="s">
        <v>341</v>
      </c>
      <c r="C7" s="189" t="s">
        <v>341</v>
      </c>
      <c r="D7" s="189" t="s">
        <v>341</v>
      </c>
      <c r="E7" s="189" t="s">
        <v>341</v>
      </c>
      <c r="F7" s="189" t="s">
        <v>341</v>
      </c>
      <c r="G7" s="190">
        <v>0</v>
      </c>
      <c r="H7" s="184" t="s">
        <v>343</v>
      </c>
    </row>
    <row r="8" spans="1:8" ht="19.5" customHeight="1"/>
    <row r="9" spans="1:8" ht="20.25" customHeight="1">
      <c r="B9" s="247"/>
      <c r="C9" s="247"/>
      <c r="D9" s="247"/>
      <c r="E9" s="247"/>
      <c r="F9" s="247"/>
    </row>
    <row r="10" spans="1:8" ht="22.5" customHeight="1">
      <c r="B10" s="247"/>
      <c r="C10" s="247"/>
      <c r="D10" s="247"/>
      <c r="E10" s="247"/>
      <c r="F10" s="247"/>
      <c r="G10" s="248"/>
    </row>
    <row r="11" spans="1:8" ht="19.5" customHeight="1"/>
    <row r="12" spans="1:8" ht="17.25" customHeight="1"/>
    <row r="14" spans="1:8" ht="19.5" customHeight="1"/>
    <row r="15" spans="1:8" ht="18.75" customHeight="1"/>
    <row r="16" spans="1:8" ht="27" customHeight="1"/>
    <row r="17" ht="18" customHeight="1"/>
    <row r="18" ht="18" customHeight="1"/>
    <row r="19" ht="27.75" customHeight="1"/>
    <row r="26" ht="27" customHeight="1"/>
    <row r="27" ht="20.25" customHeight="1"/>
    <row r="28" ht="16.5" customHeight="1"/>
    <row r="30" ht="25.5" customHeight="1"/>
    <row r="31" ht="24" customHeight="1"/>
    <row r="33" ht="21.75" customHeight="1"/>
    <row r="35" ht="27.75" customHeight="1"/>
    <row r="36" ht="17.25" customHeight="1"/>
    <row r="38" ht="17.25" customHeight="1"/>
    <row r="43" ht="18.75" customHeight="1"/>
    <row r="45" ht="29.25" customHeight="1"/>
    <row r="46" ht="18.75" customHeight="1"/>
    <row r="50" ht="18" customHeight="1"/>
    <row r="55" ht="17.25" customHeight="1"/>
    <row r="56" ht="26.25" customHeight="1"/>
    <row r="58" ht="20.25" customHeight="1"/>
    <row r="60" ht="19.5" customHeight="1"/>
    <row r="61" ht="18" customHeight="1"/>
    <row r="63" ht="25.5" customHeight="1"/>
    <row r="64" ht="26.25" customHeight="1"/>
    <row r="66" ht="19.5" customHeight="1"/>
    <row r="67" ht="19.5" customHeight="1"/>
    <row r="68" ht="15" customHeight="1"/>
    <row r="69" ht="25.5" customHeight="1"/>
    <row r="70" ht="16.5" customHeight="1"/>
    <row r="71" ht="18" customHeight="1"/>
    <row r="72" ht="19.5" customHeight="1"/>
    <row r="73" ht="18.75" customHeight="1"/>
    <row r="74" ht="15.75" customHeight="1"/>
    <row r="75" ht="19.5" customHeight="1"/>
    <row r="76" ht="18" customHeight="1"/>
    <row r="77" ht="20.25" customHeight="1"/>
    <row r="89" ht="17.25" customHeight="1"/>
    <row r="99" ht="15.75" customHeight="1"/>
    <row r="100" ht="18.75" customHeight="1"/>
    <row r="101" ht="18.75" customHeight="1"/>
    <row r="104" ht="20.25" customHeight="1"/>
    <row r="108" ht="19.5" customHeight="1"/>
    <row r="109" ht="24" customHeight="1"/>
    <row r="110" ht="20.25" customHeight="1"/>
    <row r="111" ht="17.25" customHeight="1"/>
    <row r="112" ht="18" customHeight="1"/>
    <row r="114" ht="18" customHeight="1"/>
    <row r="115" ht="18" customHeight="1"/>
    <row r="116" ht="20.25" customHeight="1"/>
    <row r="118" ht="21" customHeight="1"/>
    <row r="119" ht="17.25" customHeight="1"/>
    <row r="120" ht="19.5" customHeight="1"/>
    <row r="121" ht="18.75" customHeight="1"/>
    <row r="122" ht="26.25" customHeight="1"/>
    <row r="123" ht="26.25" customHeight="1"/>
    <row r="124" ht="17.25" customHeight="1"/>
    <row r="127" ht="19.5" customHeight="1"/>
    <row r="128" ht="19.5" customHeight="1"/>
    <row r="129" ht="19.5" customHeight="1"/>
    <row r="130" ht="19.5" customHeight="1"/>
    <row r="131" ht="18" customHeight="1"/>
    <row r="132" ht="19.5" customHeight="1"/>
    <row r="133" ht="20.25" customHeight="1"/>
    <row r="134" ht="30" customHeight="1"/>
    <row r="136" ht="18.75" customHeight="1"/>
    <row r="137" ht="15" customHeight="1"/>
    <row r="138" ht="16.5" customHeight="1"/>
    <row r="139" ht="15.75" customHeight="1"/>
    <row r="140" ht="16.5" customHeight="1"/>
    <row r="141" ht="18.75" customHeight="1"/>
    <row r="142" ht="20.25" customHeight="1"/>
    <row r="144" ht="27.75" customHeight="1"/>
    <row r="147" ht="18" customHeight="1"/>
    <row r="148" ht="21" customHeight="1"/>
    <row r="150" ht="24" customHeight="1"/>
    <row r="151" ht="16.5" customHeight="1"/>
    <row r="155" ht="18.75" customHeight="1"/>
    <row r="156" ht="17.25" customHeight="1"/>
    <row r="163" ht="15.75" customHeight="1"/>
    <row r="167" ht="22.5" customHeight="1"/>
    <row r="169" ht="15" customHeight="1"/>
    <row r="172" ht="22.5" customHeight="1"/>
    <row r="178" ht="17.25" customHeight="1"/>
    <row r="181" ht="27.75" customHeight="1"/>
    <row r="182" ht="25.5" customHeight="1"/>
    <row r="183" ht="15" customHeight="1"/>
    <row r="184" ht="18" customHeight="1"/>
    <row r="187" ht="18" customHeight="1"/>
    <row r="188" ht="16.5" customHeight="1"/>
    <row r="189" ht="15.75" customHeight="1"/>
    <row r="190" ht="17.25" customHeight="1"/>
    <row r="191" ht="24.75" customHeight="1"/>
    <row r="192" ht="24.75" customHeight="1"/>
    <row r="193" ht="18.75" customHeight="1"/>
    <row r="195" ht="16.5" customHeight="1"/>
    <row r="196" ht="16.5" customHeight="1"/>
    <row r="197" ht="16.5" customHeight="1"/>
    <row r="198" ht="16.5" customHeight="1"/>
    <row r="200" ht="15" customHeight="1"/>
    <row r="201" ht="18.75" customHeight="1"/>
    <row r="203" ht="15" customHeight="1"/>
    <row r="204" ht="18" customHeight="1"/>
    <row r="205" ht="15.75" customHeight="1"/>
    <row r="206" ht="18" customHeight="1"/>
    <row r="207" ht="17.25" customHeight="1"/>
    <row r="208" ht="17.25" customHeight="1"/>
    <row r="210" ht="27" customHeight="1"/>
    <row r="211" ht="24.75" customHeight="1"/>
    <row r="212" ht="25.5" customHeight="1"/>
    <row r="213" ht="19.5" customHeight="1"/>
    <row r="216" ht="17.25" customHeight="1"/>
    <row r="217" ht="17.25" customHeight="1"/>
    <row r="218" ht="17.25" customHeight="1"/>
    <row r="219" ht="24" customHeight="1"/>
    <row r="221" ht="18" customHeight="1"/>
    <row r="222" ht="15.75" customHeight="1"/>
    <row r="223" ht="16.5" customHeight="1"/>
    <row r="225" ht="15.75" customHeight="1"/>
    <row r="227" ht="15.75" customHeight="1"/>
    <row r="228" ht="15.75" customHeight="1"/>
    <row r="229" ht="17.25" customHeight="1"/>
    <row r="230" ht="16.5" customHeight="1"/>
    <row r="231" ht="18" customHeight="1"/>
    <row r="232" ht="18.75" customHeight="1"/>
    <row r="234" ht="15" customHeight="1"/>
    <row r="235" ht="18" customHeight="1"/>
    <row r="236" ht="17.25" customHeight="1"/>
    <row r="237" ht="15" customHeight="1"/>
    <row r="238" ht="15" customHeight="1"/>
    <row r="239" ht="15.75" customHeight="1"/>
    <row r="240" ht="12.75" customHeight="1"/>
    <row r="241" spans="7:8" ht="16.5" customHeight="1"/>
    <row r="243" spans="7:8" ht="21" customHeight="1"/>
    <row r="244" spans="7:8" ht="18" customHeight="1"/>
    <row r="245" spans="7:8" ht="16.5" customHeight="1"/>
    <row r="246" spans="7:8" ht="18.75" customHeight="1"/>
    <row r="247" spans="7:8" ht="16.5" customHeight="1"/>
    <row r="249" spans="7:8" ht="19.5" customHeight="1" thickBot="1"/>
    <row r="250" spans="7:8" ht="18.75" thickBot="1">
      <c r="G250" s="186" t="e">
        <f>SUM(#REF!)</f>
        <v>#REF!</v>
      </c>
      <c r="H250" s="187" t="e">
        <f>SUM(#REF!)</f>
        <v>#REF!</v>
      </c>
    </row>
    <row r="251" spans="7:8" ht="12" customHeight="1"/>
    <row r="252" spans="7:8" ht="12" customHeight="1"/>
    <row r="253" spans="7:8" ht="12" customHeight="1"/>
    <row r="254" spans="7:8" ht="12" customHeight="1"/>
    <row r="255" spans="7:8" ht="12" customHeight="1"/>
    <row r="256" spans="7:8" ht="12" customHeight="1"/>
    <row r="257" spans="7:8" ht="15" customHeight="1">
      <c r="G257" s="185"/>
      <c r="H257" s="188"/>
    </row>
    <row r="259" spans="7:8" ht="33.75" customHeight="1"/>
    <row r="260" spans="7:8" ht="83.25" customHeight="1"/>
    <row r="261" spans="7:8" ht="298.5" customHeight="1"/>
    <row r="262" spans="7:8" ht="171.75" customHeight="1"/>
  </sheetData>
  <mergeCells count="11">
    <mergeCell ref="H4:H6"/>
    <mergeCell ref="B9:F9"/>
    <mergeCell ref="B10:G10"/>
    <mergeCell ref="B2:G2"/>
    <mergeCell ref="A4:A6"/>
    <mergeCell ref="B4:B6"/>
    <mergeCell ref="C4:C6"/>
    <mergeCell ref="D4:D6"/>
    <mergeCell ref="E4:E6"/>
    <mergeCell ref="F4:F6"/>
    <mergeCell ref="G4:G6"/>
  </mergeCells>
  <pageMargins left="0.7" right="0.7" top="0.75" bottom="0.75" header="0.3" footer="0.3"/>
  <pageSetup paperSize="9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H262"/>
  <sheetViews>
    <sheetView workbookViewId="0">
      <selection activeCell="B9" sqref="B9:F9"/>
    </sheetView>
  </sheetViews>
  <sheetFormatPr defaultRowHeight="14.25"/>
  <cols>
    <col min="1" max="1" width="9.140625" style="181"/>
    <col min="2" max="2" width="39.85546875" style="181" customWidth="1"/>
    <col min="3" max="3" width="25.140625" style="181" customWidth="1"/>
    <col min="4" max="6" width="20" style="181" customWidth="1"/>
    <col min="7" max="7" width="18.42578125" style="181" customWidth="1"/>
    <col min="8" max="8" width="20.5703125" style="181" customWidth="1"/>
    <col min="9" max="16384" width="9.140625" style="181"/>
  </cols>
  <sheetData>
    <row r="1" spans="1:8">
      <c r="B1" s="177"/>
      <c r="C1" s="178"/>
      <c r="D1" s="179"/>
      <c r="E1" s="180"/>
      <c r="F1" s="180"/>
      <c r="G1" s="180"/>
      <c r="H1" s="180"/>
    </row>
    <row r="2" spans="1:8" ht="61.5" customHeight="1">
      <c r="B2" s="245" t="s">
        <v>355</v>
      </c>
      <c r="C2" s="245"/>
      <c r="D2" s="245"/>
      <c r="E2" s="245"/>
      <c r="F2" s="245"/>
      <c r="G2" s="246"/>
      <c r="H2" s="191"/>
    </row>
    <row r="3" spans="1:8" ht="15.75">
      <c r="B3" s="183"/>
      <c r="C3" s="183"/>
      <c r="D3" s="183"/>
      <c r="E3" s="183"/>
      <c r="F3" s="180"/>
      <c r="G3" s="180"/>
      <c r="H3" s="180"/>
    </row>
    <row r="4" spans="1:8" ht="15" customHeight="1">
      <c r="A4" s="241" t="s">
        <v>344</v>
      </c>
      <c r="B4" s="250" t="s">
        <v>339</v>
      </c>
      <c r="C4" s="242" t="s">
        <v>345</v>
      </c>
      <c r="D4" s="242" t="s">
        <v>346</v>
      </c>
      <c r="E4" s="242" t="s">
        <v>347</v>
      </c>
      <c r="F4" s="242" t="s">
        <v>348</v>
      </c>
      <c r="G4" s="249" t="s">
        <v>340</v>
      </c>
      <c r="H4" s="241" t="s">
        <v>342</v>
      </c>
    </row>
    <row r="5" spans="1:8" ht="15.75" customHeight="1">
      <c r="A5" s="241"/>
      <c r="B5" s="250"/>
      <c r="C5" s="243"/>
      <c r="D5" s="243"/>
      <c r="E5" s="243"/>
      <c r="F5" s="243"/>
      <c r="G5" s="249"/>
      <c r="H5" s="241"/>
    </row>
    <row r="6" spans="1:8">
      <c r="A6" s="241"/>
      <c r="B6" s="250"/>
      <c r="C6" s="244"/>
      <c r="D6" s="244"/>
      <c r="E6" s="244"/>
      <c r="F6" s="244"/>
      <c r="G6" s="249"/>
      <c r="H6" s="241"/>
    </row>
    <row r="7" spans="1:8" ht="106.5" customHeight="1">
      <c r="A7" s="192"/>
      <c r="B7" s="189" t="s">
        <v>341</v>
      </c>
      <c r="C7" s="189" t="s">
        <v>341</v>
      </c>
      <c r="D7" s="189" t="s">
        <v>341</v>
      </c>
      <c r="E7" s="189" t="s">
        <v>341</v>
      </c>
      <c r="F7" s="189" t="s">
        <v>341</v>
      </c>
      <c r="G7" s="190">
        <v>0</v>
      </c>
      <c r="H7" s="184" t="s">
        <v>343</v>
      </c>
    </row>
    <row r="8" spans="1:8" ht="19.5" customHeight="1"/>
    <row r="9" spans="1:8" ht="20.25" customHeight="1">
      <c r="B9" s="247"/>
      <c r="C9" s="247"/>
      <c r="D9" s="247"/>
      <c r="E9" s="247"/>
      <c r="F9" s="247"/>
    </row>
    <row r="10" spans="1:8" ht="22.5" customHeight="1">
      <c r="B10" s="247"/>
      <c r="C10" s="247"/>
      <c r="D10" s="247"/>
      <c r="E10" s="247"/>
      <c r="F10" s="247"/>
      <c r="G10" s="248"/>
    </row>
    <row r="11" spans="1:8" ht="19.5" customHeight="1"/>
    <row r="12" spans="1:8" ht="17.25" customHeight="1"/>
    <row r="14" spans="1:8" ht="19.5" customHeight="1"/>
    <row r="15" spans="1:8" ht="18.75" customHeight="1"/>
    <row r="16" spans="1:8" ht="27" customHeight="1"/>
    <row r="17" ht="18" customHeight="1"/>
    <row r="18" ht="18" customHeight="1"/>
    <row r="19" ht="27.75" customHeight="1"/>
    <row r="26" ht="27" customHeight="1"/>
    <row r="27" ht="20.25" customHeight="1"/>
    <row r="28" ht="16.5" customHeight="1"/>
    <row r="30" ht="25.5" customHeight="1"/>
    <row r="31" ht="24" customHeight="1"/>
    <row r="33" ht="21.75" customHeight="1"/>
    <row r="35" ht="27.75" customHeight="1"/>
    <row r="36" ht="17.25" customHeight="1"/>
    <row r="38" ht="17.25" customHeight="1"/>
    <row r="43" ht="18.75" customHeight="1"/>
    <row r="45" ht="29.25" customHeight="1"/>
    <row r="46" ht="18.75" customHeight="1"/>
    <row r="50" ht="18" customHeight="1"/>
    <row r="55" ht="17.25" customHeight="1"/>
    <row r="56" ht="26.25" customHeight="1"/>
    <row r="58" ht="20.25" customHeight="1"/>
    <row r="60" ht="19.5" customHeight="1"/>
    <row r="61" ht="18" customHeight="1"/>
    <row r="63" ht="25.5" customHeight="1"/>
    <row r="64" ht="26.25" customHeight="1"/>
    <row r="66" ht="19.5" customHeight="1"/>
    <row r="67" ht="19.5" customHeight="1"/>
    <row r="68" ht="15" customHeight="1"/>
    <row r="69" ht="25.5" customHeight="1"/>
    <row r="70" ht="16.5" customHeight="1"/>
    <row r="71" ht="18" customHeight="1"/>
    <row r="72" ht="19.5" customHeight="1"/>
    <row r="73" ht="18.75" customHeight="1"/>
    <row r="74" ht="15.75" customHeight="1"/>
    <row r="75" ht="19.5" customHeight="1"/>
    <row r="76" ht="18" customHeight="1"/>
    <row r="77" ht="20.25" customHeight="1"/>
    <row r="89" ht="17.25" customHeight="1"/>
    <row r="99" ht="15.75" customHeight="1"/>
    <row r="100" ht="18.75" customHeight="1"/>
    <row r="101" ht="18.75" customHeight="1"/>
    <row r="104" ht="20.25" customHeight="1"/>
    <row r="108" ht="19.5" customHeight="1"/>
    <row r="109" ht="24" customHeight="1"/>
    <row r="110" ht="20.25" customHeight="1"/>
    <row r="111" ht="17.25" customHeight="1"/>
    <row r="112" ht="18" customHeight="1"/>
    <row r="114" ht="18" customHeight="1"/>
    <row r="115" ht="18" customHeight="1"/>
    <row r="116" ht="20.25" customHeight="1"/>
    <row r="118" ht="21" customHeight="1"/>
    <row r="119" ht="17.25" customHeight="1"/>
    <row r="120" ht="19.5" customHeight="1"/>
    <row r="121" ht="18.75" customHeight="1"/>
    <row r="122" ht="26.25" customHeight="1"/>
    <row r="123" ht="26.25" customHeight="1"/>
    <row r="124" ht="17.25" customHeight="1"/>
    <row r="127" ht="19.5" customHeight="1"/>
    <row r="128" ht="19.5" customHeight="1"/>
    <row r="129" ht="19.5" customHeight="1"/>
    <row r="130" ht="19.5" customHeight="1"/>
    <row r="131" ht="18" customHeight="1"/>
    <row r="132" ht="19.5" customHeight="1"/>
    <row r="133" ht="20.25" customHeight="1"/>
    <row r="134" ht="30" customHeight="1"/>
    <row r="136" ht="18.75" customHeight="1"/>
    <row r="137" ht="15" customHeight="1"/>
    <row r="138" ht="16.5" customHeight="1"/>
    <row r="139" ht="15.75" customHeight="1"/>
    <row r="140" ht="16.5" customHeight="1"/>
    <row r="141" ht="18.75" customHeight="1"/>
    <row r="142" ht="20.25" customHeight="1"/>
    <row r="144" ht="27.75" customHeight="1"/>
    <row r="147" ht="18" customHeight="1"/>
    <row r="148" ht="21" customHeight="1"/>
    <row r="150" ht="24" customHeight="1"/>
    <row r="151" ht="16.5" customHeight="1"/>
    <row r="155" ht="18.75" customHeight="1"/>
    <row r="156" ht="17.25" customHeight="1"/>
    <row r="163" ht="15.75" customHeight="1"/>
    <row r="167" ht="22.5" customHeight="1"/>
    <row r="169" ht="15" customHeight="1"/>
    <row r="172" ht="22.5" customHeight="1"/>
    <row r="178" ht="17.25" customHeight="1"/>
    <row r="181" ht="27.75" customHeight="1"/>
    <row r="182" ht="25.5" customHeight="1"/>
    <row r="183" ht="15" customHeight="1"/>
    <row r="184" ht="18" customHeight="1"/>
    <row r="187" ht="18" customHeight="1"/>
    <row r="188" ht="16.5" customHeight="1"/>
    <row r="189" ht="15.75" customHeight="1"/>
    <row r="190" ht="17.25" customHeight="1"/>
    <row r="191" ht="24.75" customHeight="1"/>
    <row r="192" ht="24.75" customHeight="1"/>
    <row r="193" ht="18.75" customHeight="1"/>
    <row r="195" ht="16.5" customHeight="1"/>
    <row r="196" ht="16.5" customHeight="1"/>
    <row r="197" ht="16.5" customHeight="1"/>
    <row r="198" ht="16.5" customHeight="1"/>
    <row r="200" ht="15" customHeight="1"/>
    <row r="201" ht="18.75" customHeight="1"/>
    <row r="203" ht="15" customHeight="1"/>
    <row r="204" ht="18" customHeight="1"/>
    <row r="205" ht="15.75" customHeight="1"/>
    <row r="206" ht="18" customHeight="1"/>
    <row r="207" ht="17.25" customHeight="1"/>
    <row r="208" ht="17.25" customHeight="1"/>
    <row r="210" ht="27" customHeight="1"/>
    <row r="211" ht="24.75" customHeight="1"/>
    <row r="212" ht="25.5" customHeight="1"/>
    <row r="213" ht="19.5" customHeight="1"/>
    <row r="216" ht="17.25" customHeight="1"/>
    <row r="217" ht="17.25" customHeight="1"/>
    <row r="218" ht="17.25" customHeight="1"/>
    <row r="219" ht="24" customHeight="1"/>
    <row r="221" ht="18" customHeight="1"/>
    <row r="222" ht="15.75" customHeight="1"/>
    <row r="223" ht="16.5" customHeight="1"/>
    <row r="225" ht="15.75" customHeight="1"/>
    <row r="227" ht="15.75" customHeight="1"/>
    <row r="228" ht="15.75" customHeight="1"/>
    <row r="229" ht="17.25" customHeight="1"/>
    <row r="230" ht="16.5" customHeight="1"/>
    <row r="231" ht="18" customHeight="1"/>
    <row r="232" ht="18.75" customHeight="1"/>
    <row r="234" ht="15" customHeight="1"/>
    <row r="235" ht="18" customHeight="1"/>
    <row r="236" ht="17.25" customHeight="1"/>
    <row r="237" ht="15" customHeight="1"/>
    <row r="238" ht="15" customHeight="1"/>
    <row r="239" ht="15.75" customHeight="1"/>
    <row r="240" ht="12.75" customHeight="1"/>
    <row r="241" spans="7:8" ht="16.5" customHeight="1"/>
    <row r="243" spans="7:8" ht="21" customHeight="1"/>
    <row r="244" spans="7:8" ht="18" customHeight="1"/>
    <row r="245" spans="7:8" ht="16.5" customHeight="1"/>
    <row r="246" spans="7:8" ht="18.75" customHeight="1"/>
    <row r="247" spans="7:8" ht="16.5" customHeight="1"/>
    <row r="249" spans="7:8" ht="19.5" customHeight="1" thickBot="1"/>
    <row r="250" spans="7:8" ht="18.75" thickBot="1">
      <c r="G250" s="186" t="e">
        <f>SUM(#REF!)</f>
        <v>#REF!</v>
      </c>
      <c r="H250" s="187" t="e">
        <f>SUM(#REF!)</f>
        <v>#REF!</v>
      </c>
    </row>
    <row r="251" spans="7:8" ht="12" customHeight="1"/>
    <row r="252" spans="7:8" ht="12" customHeight="1"/>
    <row r="253" spans="7:8" ht="12" customHeight="1"/>
    <row r="254" spans="7:8" ht="12" customHeight="1"/>
    <row r="255" spans="7:8" ht="12" customHeight="1"/>
    <row r="256" spans="7:8" ht="12" customHeight="1"/>
    <row r="257" spans="7:8" ht="15" customHeight="1">
      <c r="G257" s="185"/>
      <c r="H257" s="188"/>
    </row>
    <row r="259" spans="7:8" ht="33.75" customHeight="1"/>
    <row r="260" spans="7:8" ht="83.25" customHeight="1"/>
    <row r="261" spans="7:8" ht="298.5" customHeight="1"/>
    <row r="262" spans="7:8" ht="171.75" customHeight="1"/>
  </sheetData>
  <mergeCells count="11">
    <mergeCell ref="H4:H6"/>
    <mergeCell ref="B9:F9"/>
    <mergeCell ref="B10:G10"/>
    <mergeCell ref="B2:G2"/>
    <mergeCell ref="A4:A6"/>
    <mergeCell ref="B4:B6"/>
    <mergeCell ref="C4:C6"/>
    <mergeCell ref="D4:D6"/>
    <mergeCell ref="E4:E6"/>
    <mergeCell ref="F4:F6"/>
    <mergeCell ref="G4:G6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1 квартал 2013</vt:lpstr>
      <vt:lpstr>2 квартал 2013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2014-04-25T09:03:30Z</dcterms:modified>
</cp:coreProperties>
</file>